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BVM-Office-Daten\Kunden\Service\EVS\Selbet\Infos zu Tarif und an Softwareanbieter\Tarifverhandlungen MTK, SASIS NEU ab April2018\Workshop_Softwareanbieter\"/>
    </mc:Choice>
  </mc:AlternateContent>
  <bookViews>
    <workbookView xWindow="32760" yWindow="32760" windowWidth="19200" windowHeight="7680" tabRatio="611" firstSheet="1" activeTab="1"/>
  </bookViews>
  <sheets>
    <sheet name="FIBU_Data" sheetId="1" state="hidden" r:id="rId1"/>
    <sheet name="Kontenrahmen" sheetId="2" r:id="rId2"/>
    <sheet name="Zeiterfassung" sheetId="3" r:id="rId3"/>
  </sheets>
  <definedNames>
    <definedName name="A">#REF!</definedName>
    <definedName name="_xlnm.Print_Area" localSheetId="0">FIBU_Data!$A$1:$C$153</definedName>
    <definedName name="_xlnm.Print_Area" localSheetId="1">Kontenrahmen!$A$1:$D$103</definedName>
    <definedName name="_xlnm.Print_Titles" localSheetId="1">Kontenrahmen!$A:$B,Kontenrahmen!$6:$7</definedName>
    <definedName name="Z_F9507E4F_9B13_4C6B_BF5A_BFF05953A4E7_.wvu.PrintArea" localSheetId="0" hidden="1">FIBU_Data!$A$1:$C$153</definedName>
    <definedName name="Z_F9507E4F_9B13_4C6B_BF5A_BFF05953A4E7_.wvu.PrintArea" localSheetId="1" hidden="1">Kontenrahmen!$A$1:$D$103</definedName>
    <definedName name="Z_F9507E4F_9B13_4C6B_BF5A_BFF05953A4E7_.wvu.PrintTitles" localSheetId="1" hidden="1">Kontenrahmen!$A:$B,Kontenrahmen!$6:$7</definedName>
  </definedNames>
  <calcPr calcId="162913"/>
  <customWorkbookViews>
    <customWorkbookView name="Erica Kuster - Persönliche Ansicht" guid="{F9507E4F-9B13-4C6B-BF5A-BFF05953A4E7}" mergeInterval="0" personalView="1" maximized="1" xWindow="1" yWindow="1" windowWidth="1680" windowHeight="762" tabRatio="611" activeSheetId="2"/>
  </customWorkbookViews>
</workbook>
</file>

<file path=xl/calcChain.xml><?xml version="1.0" encoding="utf-8"?>
<calcChain xmlns="http://schemas.openxmlformats.org/spreadsheetml/2006/main">
  <c r="C121" i="1" l="1"/>
  <c r="C127" i="1"/>
  <c r="C37" i="1"/>
  <c r="C75" i="1"/>
  <c r="C136" i="1"/>
  <c r="C110" i="1"/>
  <c r="C107" i="1"/>
  <c r="C100" i="1"/>
  <c r="C98" i="1"/>
  <c r="C87" i="1"/>
  <c r="C64" i="1"/>
  <c r="C48" i="1"/>
  <c r="C44" i="1"/>
  <c r="C31" i="1"/>
  <c r="C10" i="1"/>
  <c r="C126" i="1"/>
  <c r="C153" i="1"/>
  <c r="C142" i="1"/>
  <c r="C113" i="1"/>
  <c r="C85" i="1"/>
  <c r="C67" i="1"/>
  <c r="C52" i="1"/>
  <c r="C29" i="1"/>
  <c r="C14" i="1"/>
  <c r="C3" i="1"/>
  <c r="C17" i="1"/>
  <c r="C11" i="1"/>
  <c r="C12" i="1"/>
  <c r="C13" i="1"/>
  <c r="C18" i="1"/>
  <c r="C19" i="1"/>
  <c r="C20" i="1"/>
  <c r="C21" i="1"/>
  <c r="C23" i="1"/>
  <c r="C24" i="1"/>
  <c r="C25" i="1"/>
  <c r="C27" i="1"/>
  <c r="C28" i="1"/>
  <c r="C32" i="1"/>
  <c r="C33" i="1"/>
  <c r="C34" i="1"/>
  <c r="C35" i="1"/>
  <c r="C36" i="1"/>
  <c r="C38" i="1"/>
  <c r="C39" i="1"/>
  <c r="C40" i="1"/>
  <c r="C42" i="1"/>
  <c r="C43" i="1"/>
  <c r="C45" i="1"/>
  <c r="C46" i="1"/>
  <c r="C47" i="1"/>
  <c r="C49" i="1"/>
  <c r="C50" i="1"/>
  <c r="C51" i="1"/>
  <c r="C55" i="1"/>
  <c r="C56" i="1"/>
  <c r="C57" i="1"/>
  <c r="C58" i="1"/>
  <c r="C59" i="1"/>
  <c r="C60" i="1"/>
  <c r="C61" i="1"/>
  <c r="C62" i="1"/>
  <c r="C63" i="1"/>
  <c r="C65" i="1"/>
  <c r="C66" i="1"/>
  <c r="C69" i="1"/>
  <c r="C70" i="1"/>
  <c r="C71" i="1"/>
  <c r="C72" i="1"/>
  <c r="C73" i="1"/>
  <c r="C74" i="1"/>
  <c r="C76" i="1"/>
  <c r="C77" i="1"/>
  <c r="C78" i="1"/>
  <c r="C79" i="1"/>
  <c r="C80" i="1"/>
  <c r="C81" i="1"/>
  <c r="C82" i="1"/>
  <c r="C83" i="1"/>
  <c r="C84" i="1"/>
  <c r="C95" i="1"/>
  <c r="C103" i="1"/>
  <c r="C88" i="1"/>
  <c r="C89" i="1"/>
  <c r="C90" i="1"/>
  <c r="C91" i="1"/>
  <c r="C92" i="1"/>
  <c r="C93" i="1"/>
  <c r="C94" i="1"/>
  <c r="C96" i="1"/>
  <c r="C97" i="1"/>
  <c r="C99" i="1"/>
  <c r="C101" i="1"/>
  <c r="C102" i="1"/>
  <c r="C104" i="1"/>
  <c r="C105" i="1"/>
  <c r="C106" i="1"/>
  <c r="C108" i="1"/>
  <c r="C109" i="1"/>
  <c r="C111" i="1"/>
  <c r="C112" i="1"/>
  <c r="C116" i="1"/>
  <c r="C117" i="1"/>
  <c r="C118" i="1"/>
  <c r="C119" i="1"/>
  <c r="C120" i="1"/>
  <c r="C122" i="1"/>
  <c r="C123" i="1"/>
  <c r="C124" i="1"/>
  <c r="C125" i="1"/>
  <c r="C128" i="1"/>
  <c r="C129" i="1"/>
  <c r="C130" i="1"/>
  <c r="C131" i="1"/>
  <c r="C132" i="1"/>
  <c r="C133" i="1"/>
  <c r="C134" i="1"/>
  <c r="C135" i="1"/>
  <c r="C137" i="1"/>
  <c r="C138" i="1"/>
  <c r="C140" i="1"/>
  <c r="C141" i="1"/>
  <c r="C144" i="1"/>
  <c r="C146" i="1"/>
  <c r="C148" i="1"/>
  <c r="C150" i="1"/>
  <c r="C145" i="1"/>
  <c r="C147" i="1"/>
  <c r="C149" i="1"/>
  <c r="C151" i="1"/>
  <c r="C152" i="1"/>
  <c r="C6" i="1"/>
  <c r="C7" i="1"/>
  <c r="C8" i="1"/>
  <c r="C9" i="1"/>
  <c r="C26" i="1"/>
  <c r="C54" i="1"/>
  <c r="C16" i="1"/>
  <c r="C115" i="1"/>
  <c r="C139" i="1"/>
  <c r="C22" i="1"/>
  <c r="C41" i="1"/>
  <c r="C5" i="1"/>
  <c r="C30" i="1"/>
  <c r="C4" i="1"/>
  <c r="C15" i="1"/>
  <c r="C68" i="1"/>
  <c r="C53" i="1"/>
  <c r="C86" i="1"/>
  <c r="C143" i="1"/>
  <c r="C114" i="1"/>
</calcChain>
</file>

<file path=xl/sharedStrings.xml><?xml version="1.0" encoding="utf-8"?>
<sst xmlns="http://schemas.openxmlformats.org/spreadsheetml/2006/main" count="450" uniqueCount="450">
  <si>
    <t>Feldnamen</t>
  </si>
  <si>
    <t>Hier Formeln!</t>
  </si>
  <si>
    <t>KV_2008</t>
  </si>
  <si>
    <t>RKKV_NENNUNG2008</t>
  </si>
  <si>
    <t>Aktiven</t>
  </si>
  <si>
    <t>10</t>
  </si>
  <si>
    <t>Umlaufvermögen</t>
  </si>
  <si>
    <t>100</t>
  </si>
  <si>
    <t>Flüssige Mittel und Wertschriften</t>
  </si>
  <si>
    <t>110</t>
  </si>
  <si>
    <t>Forderungen</t>
  </si>
  <si>
    <t>120</t>
  </si>
  <si>
    <t>Vorräte</t>
  </si>
  <si>
    <t>130</t>
  </si>
  <si>
    <t>Aktive Rechnungsabgrenzung</t>
  </si>
  <si>
    <t>14</t>
  </si>
  <si>
    <t>Anlagevermögen</t>
  </si>
  <si>
    <t>140</t>
  </si>
  <si>
    <t>Finanzanlagen</t>
  </si>
  <si>
    <t>150</t>
  </si>
  <si>
    <t>Mobile Sachanlagen</t>
  </si>
  <si>
    <t>160</t>
  </si>
  <si>
    <t>Immobile Sachanlagen</t>
  </si>
  <si>
    <t>Kommentar</t>
  </si>
  <si>
    <t>Passiven</t>
  </si>
  <si>
    <t>20</t>
  </si>
  <si>
    <t>Fremdkapital kurzfristig</t>
  </si>
  <si>
    <t>200</t>
  </si>
  <si>
    <t>Kurzfristige Verbindlichkeiten aus Lieferungen und Dienstleistungen</t>
  </si>
  <si>
    <t>210</t>
  </si>
  <si>
    <t>Kurzfristige Finanzverbindlichkeiten</t>
  </si>
  <si>
    <t>220</t>
  </si>
  <si>
    <t>Andere kurzfristige Verbindlichkeiten</t>
  </si>
  <si>
    <t>230</t>
  </si>
  <si>
    <t>Passive Rechnungsabgrenzung</t>
  </si>
  <si>
    <t>Rückstellungen kurzfristig</t>
  </si>
  <si>
    <t>24</t>
  </si>
  <si>
    <t>Fremdkapital langfristig</t>
  </si>
  <si>
    <t>240</t>
  </si>
  <si>
    <t>Langfristige Finanzverbindlichkeiten</t>
  </si>
  <si>
    <t>Andere langfristige Verbindlichkeiten</t>
  </si>
  <si>
    <t>260</t>
  </si>
  <si>
    <t>Rückstellungen langfristig</t>
  </si>
  <si>
    <t>28</t>
  </si>
  <si>
    <t>Eigenkapital</t>
  </si>
  <si>
    <t>280</t>
  </si>
  <si>
    <t>Fondskapital</t>
  </si>
  <si>
    <t>Organisationskapital</t>
  </si>
  <si>
    <t>Kommentar</t>
  </si>
  <si>
    <t>Betriebsertrag aus Lieferungen und Dienstleistungen</t>
  </si>
  <si>
    <t>Ertrag Mittelbeschaffungs-Aktionen und Spenden</t>
  </si>
  <si>
    <t>Spenden</t>
  </si>
  <si>
    <t>Mittelbeschaffungs-Aktionen</t>
  </si>
  <si>
    <t>Jahresbeiträge</t>
  </si>
  <si>
    <t>Erbschaften und Legate</t>
  </si>
  <si>
    <t>Altkleidersammlungen</t>
  </si>
  <si>
    <t>32</t>
  </si>
  <si>
    <t>Handelsertrag</t>
  </si>
  <si>
    <t>320</t>
  </si>
  <si>
    <t>Handelsertrag brutto</t>
  </si>
  <si>
    <t>Handelsertrag mit SRK-Gesellschaften</t>
  </si>
  <si>
    <t>Ertragsminderung Handel</t>
  </si>
  <si>
    <t>34</t>
  </si>
  <si>
    <t>Dienstleistungsertrag</t>
  </si>
  <si>
    <t>340</t>
  </si>
  <si>
    <t>Dienstleistungsertrag brutto</t>
  </si>
  <si>
    <t>Ertragsminderungen Dienstleistungen</t>
  </si>
  <si>
    <t>Beiträge öffentliche Hand</t>
  </si>
  <si>
    <t>Bundesbeiträge</t>
  </si>
  <si>
    <t>Kantonsbeiträge</t>
  </si>
  <si>
    <t>Gemeindebeiträge</t>
  </si>
  <si>
    <t>Projektbeiträge Hilfswerke, Institutionen</t>
  </si>
  <si>
    <t>Projektbeiträge Hilfswerke, Institutionen</t>
  </si>
  <si>
    <t>Projektbeiträge HS-SRK</t>
  </si>
  <si>
    <t>Projektbeiträge SRK intern</t>
  </si>
  <si>
    <t>Kommentar</t>
  </si>
  <si>
    <t>Aufwand für Material, Handelswaren und Dienstleistungen</t>
  </si>
  <si>
    <t>Aufwand Mittelbeschaffungs-Aktionen und Spenden</t>
  </si>
  <si>
    <t>Mittelbeschaffungs-Aktionen</t>
  </si>
  <si>
    <t>Jahresbeiträge, Mitgliederwerbung</t>
  </si>
  <si>
    <t>Erbschaften und Legate</t>
  </si>
  <si>
    <t>Altkleidersammlung</t>
  </si>
  <si>
    <t>Handelswaren</t>
  </si>
  <si>
    <t>Handelswaren</t>
  </si>
  <si>
    <t>Direkte Einkaufsspesen Handelswaren</t>
  </si>
  <si>
    <t>Warenverluste Handelswaren</t>
  </si>
  <si>
    <t>Einkaufspreisminderungen Handelswaren</t>
  </si>
  <si>
    <t>Dienstleistungen, Sachhilfe</t>
  </si>
  <si>
    <t>Dienstleistungen, Sachhilfe</t>
  </si>
  <si>
    <t>Aufwandsminderungen Dienstleistungen</t>
  </si>
  <si>
    <t>Kommentar</t>
  </si>
  <si>
    <t>Personalaufwand</t>
  </si>
  <si>
    <t>54</t>
  </si>
  <si>
    <t>Lohn- und Sozialversicherung</t>
  </si>
  <si>
    <t>540</t>
  </si>
  <si>
    <t>Lohnaufwand</t>
  </si>
  <si>
    <t>Externe Honorare natürliche Personen</t>
  </si>
  <si>
    <t>Sozialversicherungen</t>
  </si>
  <si>
    <t>Aufwand für die Ehrenamtlichen</t>
  </si>
  <si>
    <t>Vorstand</t>
  </si>
  <si>
    <t>58</t>
  </si>
  <si>
    <t>Übriger Personalaufwand</t>
  </si>
  <si>
    <t>580</t>
  </si>
  <si>
    <t>Personalbeschaffung</t>
  </si>
  <si>
    <t>581</t>
  </si>
  <si>
    <t>Aus-, Weiter- und Fortbildung</t>
  </si>
  <si>
    <t>582</t>
  </si>
  <si>
    <t>Spesenentschädigung effektiv</t>
  </si>
  <si>
    <t>Spesenentschädigung pauschal</t>
  </si>
  <si>
    <t>584</t>
  </si>
  <si>
    <t>Personalkantine</t>
  </si>
  <si>
    <t>588</t>
  </si>
  <si>
    <t>Sonstiger Personalaufwand</t>
  </si>
  <si>
    <t>Interne Leistungsverrechung Arbeitszeit</t>
  </si>
  <si>
    <t>Interne Leistungsverrechung Aufwand Arbeitszeit</t>
  </si>
  <si>
    <t>Interne Leistungsverrechung Ertrag Arbeitszeit</t>
  </si>
  <si>
    <t>Kommentar</t>
  </si>
  <si>
    <t>Sonstiger Betriebsaufwand</t>
  </si>
  <si>
    <t>60</t>
  </si>
  <si>
    <t>Raumaufwand</t>
  </si>
  <si>
    <t>600</t>
  </si>
  <si>
    <t>Miete Geschäftslokal</t>
  </si>
  <si>
    <t>601</t>
  </si>
  <si>
    <t>Eigenmiete Geschäftslokal</t>
  </si>
  <si>
    <t>603</t>
  </si>
  <si>
    <t>Nebenkosten, Geschäftslokal</t>
  </si>
  <si>
    <t>604</t>
  </si>
  <si>
    <t>Reinigung</t>
  </si>
  <si>
    <t>61</t>
  </si>
  <si>
    <t>Unterhalt und Reparatur / Leasing mobile Sachanlagen</t>
  </si>
  <si>
    <t>Unterhalt, Reparaturen (UR)</t>
  </si>
  <si>
    <t>616</t>
  </si>
  <si>
    <t>Leasing mobile Sachanlagen</t>
  </si>
  <si>
    <t>62</t>
  </si>
  <si>
    <t>Fahrzeug- und Transportaufwand</t>
  </si>
  <si>
    <t>620</t>
  </si>
  <si>
    <t>Fahrzeugaufwand</t>
  </si>
  <si>
    <t>628</t>
  </si>
  <si>
    <t>Transportaufwand</t>
  </si>
  <si>
    <t>63</t>
  </si>
  <si>
    <t>Sachversicherung</t>
  </si>
  <si>
    <t>630</t>
  </si>
  <si>
    <t>Sachversicherung</t>
  </si>
  <si>
    <t>65</t>
  </si>
  <si>
    <t>Verwaltungs- / Informatikaufwand</t>
  </si>
  <si>
    <t>650</t>
  </si>
  <si>
    <t>Verwaltungsaufwand</t>
  </si>
  <si>
    <t>656</t>
  </si>
  <si>
    <t>Informatik</t>
  </si>
  <si>
    <t>66</t>
  </si>
  <si>
    <t>Kommunikation und Public Relations</t>
  </si>
  <si>
    <t>660</t>
  </si>
  <si>
    <t>Werbung, elektronische Medien</t>
  </si>
  <si>
    <t>Sponsoring</t>
  </si>
  <si>
    <t>Öffentlichkeitsarbeit, Public Relation</t>
  </si>
  <si>
    <t>68</t>
  </si>
  <si>
    <t>Finanzerfolg</t>
  </si>
  <si>
    <t>680</t>
  </si>
  <si>
    <t>Finanzaufwand</t>
  </si>
  <si>
    <t>685</t>
  </si>
  <si>
    <t>Finanzertrag</t>
  </si>
  <si>
    <t>69</t>
  </si>
  <si>
    <t>Abschreibungen</t>
  </si>
  <si>
    <t>Abschreibungen auf mobilen Sachanlagen</t>
  </si>
  <si>
    <t>Abschreibungen auf immobilen Sachanlagen</t>
  </si>
  <si>
    <t>Kommentar</t>
  </si>
  <si>
    <t>Betriebliche Nebenerfolge</t>
  </si>
  <si>
    <t>75</t>
  </si>
  <si>
    <t>Erfolg betriebliche Liegenschaften</t>
  </si>
  <si>
    <t>750</t>
  </si>
  <si>
    <t>Ertrag betriebliche Liegenschaften</t>
  </si>
  <si>
    <t>Aufwand betriebliche Liegenschaft</t>
  </si>
  <si>
    <t>Umlagen</t>
  </si>
  <si>
    <t>Bereichskostenstellen</t>
  </si>
  <si>
    <t>Direktion und Administration</t>
  </si>
  <si>
    <t>79</t>
  </si>
  <si>
    <t>Gewinn/Verlust Veräusserung Anlagevermögen</t>
  </si>
  <si>
    <t>790</t>
  </si>
  <si>
    <t xml:space="preserve">Gewinn/Verlust Veräusserung Finanzanlagen                                </t>
  </si>
  <si>
    <t>Gewinn/Verlust Veräusserung mobile Sachanlagen</t>
  </si>
  <si>
    <t>Gewinn/Verlust Veräusserung immobile Sachanlagen</t>
  </si>
  <si>
    <t>Gewinn/Verlust Veräusserung immaterielle Anlagen</t>
  </si>
  <si>
    <t>Kommentar</t>
  </si>
  <si>
    <t>A.O. und betriebsfremder Erfolg, Steuern</t>
  </si>
  <si>
    <t>80</t>
  </si>
  <si>
    <t>Ausserordentlicher Erfolg</t>
  </si>
  <si>
    <t>800</t>
  </si>
  <si>
    <t>Ausserordentlicher Ertrag Organisationskapital</t>
  </si>
  <si>
    <t>Ausserordentlicher Aufwand Organisationskapital</t>
  </si>
  <si>
    <t>Ausserordentlicher Ertrag Fondskapital</t>
  </si>
  <si>
    <t>Ausserordentlicher Aufwand Fondskapital</t>
  </si>
  <si>
    <t>Periodenfremder Erfolg</t>
  </si>
  <si>
    <t>Periodenfremder Ertrag</t>
  </si>
  <si>
    <t>Periodenfremder Aufwand</t>
  </si>
  <si>
    <t>Erfolg betriebsfremde Liegenschaften</t>
  </si>
  <si>
    <t>Ertrag betriebsfremde Liegenschaft</t>
  </si>
  <si>
    <t>Aufwand betriebsfremde Liegenschaft</t>
  </si>
  <si>
    <t>Steuern</t>
  </si>
  <si>
    <t>Direkte Steuern des Unternehmens</t>
  </si>
  <si>
    <t>Erbschaftssteuern</t>
  </si>
  <si>
    <t>Kommentar</t>
  </si>
  <si>
    <t>Abschluss</t>
  </si>
  <si>
    <t>90</t>
  </si>
  <si>
    <t>Erfolgsrechnung</t>
  </si>
  <si>
    <t>900</t>
  </si>
  <si>
    <t>Erfolgsrechnung</t>
  </si>
  <si>
    <t>91</t>
  </si>
  <si>
    <t>Bilanz</t>
  </si>
  <si>
    <t>910</t>
  </si>
  <si>
    <t>Bilanz</t>
  </si>
  <si>
    <t>Gewinnverwendung</t>
  </si>
  <si>
    <t>Hilfskonten Gewinnverwendung</t>
  </si>
  <si>
    <t>Sammel- und Fehlbuchungen</t>
  </si>
  <si>
    <t>Sammelbuchungen</t>
  </si>
  <si>
    <t>Fehlbuchungen</t>
  </si>
  <si>
    <t>Kommentar</t>
  </si>
  <si>
    <t>Piano contabile studio di ergoterapia</t>
  </si>
  <si>
    <t>Informazioni: 
:    
E-mail: @evs.ch</t>
  </si>
  <si>
    <r>
      <rPr>
        <b/>
        <i/>
        <sz val="12"/>
        <color indexed="10"/>
        <rFont val="Arial"/>
        <family val="2"/>
      </rPr>
      <t>Tutti gli importi arrotondati in CHF interi</t>
    </r>
    <r>
      <rPr>
        <b/>
        <i/>
        <sz val="11"/>
        <color indexed="10"/>
        <rFont val="Arial"/>
        <family val="2"/>
      </rPr>
      <t xml:space="preserve">
</t>
    </r>
  </si>
  <si>
    <t>Studio di ergoterapia 
Numero RCC</t>
  </si>
  <si>
    <t xml:space="preserve"> Tipo di costo</t>
  </si>
  <si>
    <t>SPIEGAZIONI</t>
  </si>
  <si>
    <t>BILANCIO</t>
  </si>
  <si>
    <t>Numeri di conto</t>
  </si>
  <si>
    <t>Compilare solo i campi
bianchi. Nei campi grigi si sommano gli importi.</t>
  </si>
  <si>
    <t>I numeri di conto provengono dalla contabilità estesa della CRS. Se i numeri coincidono con quelli della vostra contabilità, vi facilitano la compilazione del formulario. 
Se nella vostra contabilità avete altri numeri di conto, ignorate questi numeri e per l'inserimento dei dati basatevi sul testo riportato alle voci tipi di costo e spiegazioni.</t>
  </si>
  <si>
    <t>Attivi</t>
  </si>
  <si>
    <t>XXY</t>
  </si>
  <si>
    <t>Attivo circolante</t>
  </si>
  <si>
    <t>Attivo circolante complessivo di cassa, avere su conto corrente postale, avere di banca, crediti (debitori), giacenze, lavori avviati, attivi transitori)</t>
  </si>
  <si>
    <t>150</t>
  </si>
  <si>
    <t xml:space="preserve">Beni materiali mobili </t>
  </si>
  <si>
    <t>Apparecchi, strumenti</t>
  </si>
  <si>
    <t>Inserire qui il valore a nuovo di tutti i beni materiali, ossia il prezzo che è stato pagato al momento dell'acquisizione oppure il prezzo che si dovrebbe pagare per un nuovo acquisto nel caso in cui il bene abbia più di 5 anni.
Questi dati servono per calcolare gli ammortamenti (gruppo di tipo di costo 692).
Inserire note integrative nel commento</t>
  </si>
  <si>
    <t>Mobilia, arredo</t>
  </si>
  <si>
    <t>Dispositivi EDP: hardware e software</t>
  </si>
  <si>
    <t>Veicoli</t>
  </si>
  <si>
    <t>Commento (max. 250 caratteri)</t>
  </si>
  <si>
    <t>Passivi</t>
  </si>
  <si>
    <t>XXY</t>
  </si>
  <si>
    <t>Creditori
(impegni a breve scadenza da forniture e prestazioni)</t>
  </si>
  <si>
    <t>Obblighi finanziari ancora in sospeso su importo delle fatture.</t>
  </si>
  <si>
    <t>XXY</t>
  </si>
  <si>
    <t>Altro capitale di terzi</t>
  </si>
  <si>
    <t>Capitale di terzi a breve e lungo termine, inclusi i passivi transitori</t>
  </si>
  <si>
    <t>XXY</t>
  </si>
  <si>
    <t>Capitale proprio</t>
  </si>
  <si>
    <t>Commento (max. 250 caratteri)</t>
  </si>
  <si>
    <t>Conto economico</t>
  </si>
  <si>
    <t>Ricavo = + (cifre positive)</t>
  </si>
  <si>
    <t>Ricavo d'esercizio da forniture e servizi</t>
  </si>
  <si>
    <t>Ricavo da iniziative per acquisizione strumenti e donazioni</t>
  </si>
  <si>
    <t>Donazioni</t>
  </si>
  <si>
    <t>Donazioni (donazioni in denaro, elargizioni ecc.)</t>
  </si>
  <si>
    <t>32</t>
  </si>
  <si>
    <t>Ricavo commerciale</t>
  </si>
  <si>
    <t>320</t>
  </si>
  <si>
    <t>Ricavo commerciale lordo</t>
  </si>
  <si>
    <t>Ricavo dalla vendita di strumenti ausiliari, stecche, materiali, oggetti pronti all'uso, giocattoli, se pagati direttamente 
dal paziente. (corrisponde agli acquisti in base al gruppo di tipo di costo 420)</t>
  </si>
  <si>
    <t>Ricavo da servizi</t>
  </si>
  <si>
    <t>340</t>
  </si>
  <si>
    <t>Ricavo da servizi in generale</t>
  </si>
  <si>
    <r>
      <t xml:space="preserve">Ricavo da servizi: tutti i ricavi dalle terapie
</t>
    </r>
    <r>
      <rPr>
        <i/>
        <sz val="11"/>
        <color indexed="63"/>
        <rFont val="Arial"/>
        <family val="2"/>
      </rPr>
      <t>(non inserire importo totale se i ricavi dalla terapia possono essere ripartiti per categoria)</t>
    </r>
  </si>
  <si>
    <t>Se indicate i ricavi separatamente nella contabilità in base alle voci sotto elencate, i relativi importi vanno riportati sotto e non qui. In caso contrario, inserire qui il ricavo generale.</t>
  </si>
  <si>
    <t>Ricavo terapia assicurazioni malattie</t>
  </si>
  <si>
    <t>Ricavo da terapia assicurazioni malattie incl. stecche, strumenti ausiliari, materiale terapeutico (ad es. plastilina)</t>
  </si>
  <si>
    <t>Ricavo terapia assicurazione per l'invalidità</t>
  </si>
  <si>
    <t>Ricavo da terapia ass. invalidità, ricavo assicurazione militare incl. stecche, strumenti ausiliari, materiale terapeutico (ad es. plastilina)</t>
  </si>
  <si>
    <t>Ricavo terapia assicurazioni contro gli infortuni</t>
  </si>
  <si>
    <t>Ricavo da terapia ass. infortuni: SUVA, assicurazione contro gli infortuni privata incl. stecche, strumenti ausiliari, materiale terapeutico (ad es. plastilina)</t>
  </si>
  <si>
    <t>Ricavo da terapia privata</t>
  </si>
  <si>
    <t>Ricavo da terapia con pazienti paganti incl. stecche, strumenti ausiliari, materiale terapeutico (ad es. plastilina)</t>
  </si>
  <si>
    <t>Ricavo da terapia per istituti</t>
  </si>
  <si>
    <t>Terapie fatturate a ospedali, case di riposo, scuole, incl. stecche, strumenti ausiliari, materiale terapeutico (ad es. plastilina)</t>
  </si>
  <si>
    <t>Ricavo da altri servizi</t>
  </si>
  <si>
    <t>Ricavo da corsi e formazione</t>
  </si>
  <si>
    <t>Ricavo da conferenze, corsi ecc. effettuati dagli ergoterapeuti</t>
  </si>
  <si>
    <t>Ricavo da subaffitto locali</t>
  </si>
  <si>
    <t>Locazione degli studi ambulatoriali a terzi</t>
  </si>
  <si>
    <t>Contributi di terzi</t>
  </si>
  <si>
    <t xml:space="preserve">Donazioni in denaro, sovvenzioni pubbliche, elargizioni, donazioni ecc. </t>
  </si>
  <si>
    <t>Contributi pubblici, sovvenzioni</t>
  </si>
  <si>
    <t>Contributi federali</t>
  </si>
  <si>
    <t>Contributi cantonali</t>
  </si>
  <si>
    <t>Contributi comunali</t>
  </si>
  <si>
    <t>Commento (max. 250 caratteri)</t>
  </si>
  <si>
    <t>Spese per materiale, merce e servizi di terzi</t>
  </si>
  <si>
    <t xml:space="preserve">Acquisto di materiale, stecche, strumenti ausiliari </t>
  </si>
  <si>
    <r>
      <t xml:space="preserve">Totale strumenti ausiliari, stecche, materiale terapeutico
</t>
    </r>
    <r>
      <rPr>
        <i/>
        <sz val="11"/>
        <color indexed="63"/>
        <rFont val="Arial"/>
        <family val="2"/>
      </rPr>
      <t>(non inserire importo totale se è possibile ripartire gli acquisti per categoria)</t>
    </r>
  </si>
  <si>
    <t>Inserire qui l'importo generale se non è possibile fare distinzioni tra
acquisti da fatturare direttamente ai pazienti e acquisti da fatturare alle assicurazioni</t>
  </si>
  <si>
    <t>Articoli commerciali</t>
  </si>
  <si>
    <t>Strumenti ausiliari, stecche, materiale terapeutico (per vendita diretta)</t>
  </si>
  <si>
    <t>Tutto ciò che viene fatturato direttamente ai pazienti: (corrisponde alla vendita del gruppo di tipo di costo 320)</t>
  </si>
  <si>
    <t>Servizi, assistenza in natura</t>
  </si>
  <si>
    <t>Strumenti ausiliari, stecche, materiale terapeutico (pagati dall'assicurazione)</t>
  </si>
  <si>
    <t>Tutto ciò che è utilizzato nella terapia e può essere fatturato alle assicurazioni. (corrisponde al gruppo di tipo di costo 340)</t>
  </si>
  <si>
    <t>Materiale terapeutico, materiale di consumo (non computabile)</t>
  </si>
  <si>
    <t>Tutto ciò che non può essere computato</t>
  </si>
  <si>
    <t>Commento (max. 250 caratteri)</t>
  </si>
  <si>
    <t>Spese per il personale</t>
  </si>
  <si>
    <t>54</t>
  </si>
  <si>
    <t>Assicurazione salariale e sociale</t>
  </si>
  <si>
    <t>540</t>
  </si>
  <si>
    <t>Spese salariali</t>
  </si>
  <si>
    <t>Riassunto di tutti i salari del personale impiegato: terapeuti, segreteria, addetti alle pulizie ecc.</t>
  </si>
  <si>
    <t>Spese salariali per titolari di studio ambulatoriale, al netto delle prestazioni sociali</t>
  </si>
  <si>
    <r>
      <t>Importo che il libero professionista dello studio percepisce per sé privatamente (escluse le prestazioni sociali)</t>
    </r>
    <r>
      <rPr>
        <sz val="10"/>
        <color indexed="10"/>
        <rFont val="Arial"/>
        <family val="2"/>
      </rPr>
      <t xml:space="preserve">. </t>
    </r>
  </si>
  <si>
    <t>Spese salariali per direttori di ergoterapia</t>
  </si>
  <si>
    <t>Salario al netto delle prestazioni sociali</t>
  </si>
  <si>
    <t>Spese salariali per ergoterapeuti</t>
  </si>
  <si>
    <t>Salario al netto delle prestazioni sociali</t>
  </si>
  <si>
    <t>Spese salariali per tirocinanti</t>
  </si>
  <si>
    <t>Salario al netto delle prestazioni sociali</t>
  </si>
  <si>
    <t>Spese salariali del personale amministrativo</t>
  </si>
  <si>
    <t>Direzione e management al netto delle prestazioni sociali</t>
  </si>
  <si>
    <t>Spese salariali del personale amministrativo</t>
  </si>
  <si>
    <t>Segreteria, contabilità: se vi sono impiegati (al netto delle prestazioni sociali)</t>
  </si>
  <si>
    <t>Onorari esterni di persone fisiche</t>
  </si>
  <si>
    <t xml:space="preserve">Contabilità, segreteria, amministrazione fiduciaria, se vi sono incaricati esterni che emettono fattura). 
</t>
  </si>
  <si>
    <t>Spese complessive per assicurazioni sociali</t>
  </si>
  <si>
    <t>Spese per assicurazioni sociali impiegati</t>
  </si>
  <si>
    <t>Spese per assicurazioni sociali del personale impiegato: AVS, AI, IPG, AD, LPP, assicurazione contro gli infortuni</t>
  </si>
  <si>
    <t>Spese per assicurazioni sociali 1 titolare studio ambulatoriale</t>
  </si>
  <si>
    <t>solo AVS/AI/IPG/AD</t>
  </si>
  <si>
    <t>Spese per assicurazioni sociali 2 titolare studio ambulatoriale</t>
  </si>
  <si>
    <t>Previdenza professionale titolare dello studio, assicurazione responsabilità civile professionale, assicurazione contro gli infortuni, assicurazione malattie</t>
  </si>
  <si>
    <t>58</t>
  </si>
  <si>
    <t>Altre spese per il personale</t>
  </si>
  <si>
    <t>580</t>
  </si>
  <si>
    <t>Acquisizione di personale</t>
  </si>
  <si>
    <t>Annunci, consulenza per personale (intermediazione di personale)</t>
  </si>
  <si>
    <t>581</t>
  </si>
  <si>
    <t>Formazione e perfezionamento</t>
  </si>
  <si>
    <t>Costi effettivi dei corsi</t>
  </si>
  <si>
    <t>582</t>
  </si>
  <si>
    <t>Indennizzo spese</t>
  </si>
  <si>
    <t>Indennizzo in km per uso di veicoli privati, costi ferroviari ecc.</t>
  </si>
  <si>
    <t>588</t>
  </si>
  <si>
    <t>Altre spese per il personale</t>
  </si>
  <si>
    <t>Omaggi per il personale ecc.</t>
  </si>
  <si>
    <t>Commento (max. 250 caratteri)</t>
  </si>
  <si>
    <t>Altre spese operative</t>
  </si>
  <si>
    <t>Area complessiva dello studio in m2</t>
  </si>
  <si>
    <t>Dato relativo a superficie complessiva dello studio, incl. ambulatorio e vani accessori.</t>
  </si>
  <si>
    <t>60</t>
  </si>
  <si>
    <t>Spese per locale</t>
  </si>
  <si>
    <t>600</t>
  </si>
  <si>
    <t>Affitto locale commerciale</t>
  </si>
  <si>
    <t>Affitto a terzi per i locali per terapia</t>
  </si>
  <si>
    <t>601</t>
  </si>
  <si>
    <t>Affitto proprio locale commerciale</t>
  </si>
  <si>
    <t>Valore stimato dell'affitto a terzi se si lavora in immobile proprio</t>
  </si>
  <si>
    <t>603</t>
  </si>
  <si>
    <t>Costi accessori locale commerciale</t>
  </si>
  <si>
    <t>Energia, riscaldamento, acqua, smaltimento</t>
  </si>
  <si>
    <t>604</t>
  </si>
  <si>
    <t>Pulizie</t>
  </si>
  <si>
    <t>Pulizia/materiale per pulizia</t>
  </si>
  <si>
    <t>61</t>
  </si>
  <si>
    <t>Manutenzione e riparazione/leasing beni materiali mobili</t>
  </si>
  <si>
    <t>Manutenzione/riparazioni/sostituzione/noleggio</t>
  </si>
  <si>
    <r>
      <t xml:space="preserve">di mobilia, arredo: riparazioni, manutenzione (ad es. lavaggio biancheria, carta igienica, Kleenex), noleggio ad es. di macchina per il caffè, distributore acqua, forniture, sostituzione se l'importo unitario è inferiore a Fr. 500.--: ad es. strumenti terapeutici quali macchinari, stecche, amache ecc. riparazioni incluse
</t>
    </r>
    <r>
      <rPr>
        <sz val="10"/>
        <color indexed="63"/>
        <rFont val="Arial"/>
        <family val="2"/>
      </rPr>
      <t>Gli acquisti superiori a CHF 500.-- devono essere inseriti nel conto di bilancio 150 e poi per l'anno precedente negli
ammortamenti del gruppo di tipo di costo 692</t>
    </r>
  </si>
  <si>
    <t>62</t>
  </si>
  <si>
    <t>Spese per veicoli e di trasporto</t>
  </si>
  <si>
    <t>620</t>
  </si>
  <si>
    <t>Spese per veicoli</t>
  </si>
  <si>
    <t>Per veicoli aziendali: assicurazione, carburante, assistenza, manutenzione, tasse, assicurazione auto ecc.</t>
  </si>
  <si>
    <t>63</t>
  </si>
  <si>
    <t>Assicurazione cose</t>
  </si>
  <si>
    <t>630</t>
  </si>
  <si>
    <t>Assicurazione cose e responsabilità civile</t>
  </si>
  <si>
    <t>65</t>
  </si>
  <si>
    <t>Spese amministrative e di informatica</t>
  </si>
  <si>
    <t>650</t>
  </si>
  <si>
    <t>Spese amministrative</t>
  </si>
  <si>
    <t>Materiale di cancelleria, giornali, telefono, internet, spese postali, riviste specialistiche, contributi associativi, donazioni a favore di altri, elementi decorativi dello studio,
licenze, manutenzione, hosting ecc. 
Imposte per persone giuridiche (ad es. SA, Srl ecc.) 
Tasse e commissioni</t>
  </si>
  <si>
    <t>66</t>
  </si>
  <si>
    <t>Comunicazione e pubbliche relazioni</t>
  </si>
  <si>
    <t>660</t>
  </si>
  <si>
    <t>Spese pubblicitarie</t>
  </si>
  <si>
    <t>68</t>
  </si>
  <si>
    <t>Risultato finanziario</t>
  </si>
  <si>
    <t>680</t>
  </si>
  <si>
    <t>Spese finanziarie</t>
  </si>
  <si>
    <t>Spese bancarie e postali, spese per interessi</t>
  </si>
  <si>
    <t>685</t>
  </si>
  <si>
    <t>Ricavo finanziario</t>
  </si>
  <si>
    <t>Ricavi da interessi</t>
  </si>
  <si>
    <t>69</t>
  </si>
  <si>
    <t>Ammortamenti</t>
  </si>
  <si>
    <t xml:space="preserve">Ammortamenti per beni materiali mobili
</t>
  </si>
  <si>
    <t>Apparecchi, strumenti, mobilia, arredo</t>
  </si>
  <si>
    <t>Ammortare per ogni anno il 25% del prezzo di acquisto, inserire qui (vedere conto di bilancio 150)</t>
  </si>
  <si>
    <t>Dispositivi EDP: hardware, software, programmi</t>
  </si>
  <si>
    <t>Ammortare per ogni anno il 33% del prezzo di acquisto, inserire qui (vedere conto di bilancio 150)</t>
  </si>
  <si>
    <t>Veicoli</t>
  </si>
  <si>
    <t>Ammortare per ogni anno il 20% del prezzo di acquisto, inserire qui (vedere conto di bilancio 150)</t>
  </si>
  <si>
    <t>Commento (max. 250 caratteri)</t>
  </si>
  <si>
    <t>Conclusione</t>
  </si>
  <si>
    <t>Commento (max. 250 caratteri)</t>
  </si>
  <si>
    <t>Registrazione/certificazione degli orari di lavoro computabili e non computabili</t>
  </si>
  <si>
    <t>Ergoterapeuti a tempo pieno</t>
  </si>
  <si>
    <t>Numero</t>
  </si>
  <si>
    <t>1) Grado di
occupazione</t>
  </si>
  <si>
    <t>2) Ore 
computabili</t>
  </si>
  <si>
    <t>3) Ore non
computabili</t>
  </si>
  <si>
    <t>Osservazioni:</t>
  </si>
  <si>
    <t>GLN1</t>
  </si>
  <si>
    <t xml:space="preserve"> </t>
  </si>
  <si>
    <t xml:space="preserve"> </t>
  </si>
  <si>
    <t>100% = 1789 ore/anno</t>
  </si>
  <si>
    <t>GLN2</t>
  </si>
  <si>
    <t>Aspetti generali</t>
  </si>
  <si>
    <t>I dati relativi all'orario devono essere inseriti per tutti i collaboratori degli studi ambulatoriali,</t>
  </si>
  <si>
    <t>inclusi i titolari.</t>
  </si>
  <si>
    <t>Per i collaboratori discontinui con salario orario bisogna</t>
  </si>
  <si>
    <t>Ergoterapeuti part-time</t>
  </si>
  <si>
    <t>utilizzare l'orario di lavoro medio.</t>
  </si>
  <si>
    <t>Numero</t>
  </si>
  <si>
    <t>1) Grado di
occupazione</t>
  </si>
  <si>
    <t>2) Ore 
computabili</t>
  </si>
  <si>
    <t>3) Ore non
computabili</t>
  </si>
  <si>
    <t>GLN34</t>
  </si>
  <si>
    <t>1) Grado di occupazione</t>
  </si>
  <si>
    <t>GLN35</t>
  </si>
  <si>
    <t>Indica il grado di occupazione degli impiegati. Il 100% fa riferimento al</t>
  </si>
  <si>
    <t>tempo di lavoro annuo effettivamente prestato.</t>
  </si>
  <si>
    <t>Per gli impiegati part-time questo valore è compreso tra 1 e 99%.</t>
  </si>
  <si>
    <t>2) Ore computabili</t>
  </si>
  <si>
    <t>Le ore computabili si riferiscono a prestazioni direttamente effettuate</t>
  </si>
  <si>
    <t>con il paziente (accertamento, rilevazione, trattamento, consulenza</t>
  </si>
  <si>
    <t>e altre misure ergoterapeutiche).</t>
  </si>
  <si>
    <t>Vanno qui riportate anche le prestazioni eseguite e conteggiate</t>
  </si>
  <si>
    <t>in assenza dei pazienti.</t>
  </si>
  <si>
    <t>Ciò vale anche per gli impiegati dell'amministrazione.</t>
  </si>
  <si>
    <t>Altro personale</t>
  </si>
  <si>
    <t xml:space="preserve">Numero </t>
  </si>
  <si>
    <t>1) Grado di
rischio</t>
  </si>
  <si>
    <t>2) Ore 
computabili</t>
  </si>
  <si>
    <t>3) Ore non
computabili</t>
  </si>
  <si>
    <t>X1</t>
  </si>
  <si>
    <t>3) Ore non computabili</t>
  </si>
  <si>
    <t>X2</t>
  </si>
  <si>
    <t>Tutte le ore di presenza che non possono essere fatturate</t>
  </si>
  <si>
    <t>X3</t>
  </si>
  <si>
    <t>(ad es. pulizia dello studio, realizzazione di rapporti, contabilità,</t>
  </si>
  <si>
    <t>X4</t>
  </si>
  <si>
    <t>area materiale, formazione e perfezionamento ecc.).</t>
  </si>
  <si>
    <t>Ciò vale anche per i membri familiari che lavorano gratuitamente nello studio ambulatoriale</t>
  </si>
  <si>
    <t>(ad es. contabilità a cura del proprio partner ecc.).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</si>
</sst>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4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color indexed="20"/>
      <name val="Arial"/>
      <family val="2"/>
    </font>
    <font>
      <i/>
      <sz val="9"/>
      <color indexed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i/>
      <sz val="11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63"/>
      <name val="Arial"/>
      <family val="2"/>
    </font>
    <font>
      <sz val="10"/>
      <color indexed="63"/>
      <name val="Arial"/>
      <family val="2"/>
    </font>
    <font>
      <b/>
      <i/>
      <sz val="12"/>
      <color indexed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i/>
      <sz val="11"/>
      <color rgb="FF0070C0"/>
      <name val="Arial"/>
      <family val="2"/>
    </font>
    <font>
      <i/>
      <sz val="12"/>
      <color rgb="FF0070C0"/>
      <name val="Arial"/>
      <family val="2"/>
    </font>
    <font>
      <sz val="10"/>
      <color rgb="FF0070C0"/>
      <name val="Arial"/>
      <family val="2"/>
    </font>
    <font>
      <i/>
      <sz val="10"/>
      <color theme="0" tint="-0.499984740745262"/>
      <name val="Arial"/>
      <family val="2"/>
    </font>
    <font>
      <b/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2"/>
      <color rgb="FF0070C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ill="0" applyBorder="0" applyProtection="0">
      <alignment horizontal="left" vertical="top"/>
    </xf>
  </cellStyleXfs>
  <cellXfs count="173">
    <xf numFmtId="0" fontId="0" fillId="0" borderId="0" xfId="0"/>
    <xf numFmtId="0" fontId="3" fillId="2" borderId="0" xfId="0" applyFont="1" applyFill="1" applyProtection="1"/>
    <xf numFmtId="164" fontId="3" fillId="2" borderId="0" xfId="0" applyNumberFormat="1" applyFont="1" applyFill="1" applyAlignment="1" applyProtection="1">
      <alignment vertical="top"/>
    </xf>
    <xf numFmtId="0" fontId="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" fontId="13" fillId="4" borderId="0" xfId="0" applyNumberFormat="1" applyFont="1" applyFill="1" applyAlignment="1" applyProtection="1">
      <alignment horizontal="right" vertical="top" wrapText="1"/>
    </xf>
    <xf numFmtId="0" fontId="13" fillId="4" borderId="0" xfId="0" applyNumberFormat="1" applyFont="1" applyFill="1" applyAlignment="1" applyProtection="1">
      <alignment vertical="top" wrapText="1"/>
    </xf>
    <xf numFmtId="1" fontId="14" fillId="4" borderId="0" xfId="0" applyNumberFormat="1" applyFont="1" applyFill="1" applyAlignment="1" applyProtection="1">
      <alignment horizontal="right" vertical="top" wrapText="1"/>
    </xf>
    <xf numFmtId="0" fontId="14" fillId="4" borderId="0" xfId="0" applyNumberFormat="1" applyFont="1" applyFill="1" applyAlignment="1" applyProtection="1">
      <alignment vertical="top" wrapText="1"/>
    </xf>
    <xf numFmtId="1" fontId="14" fillId="5" borderId="0" xfId="0" applyNumberFormat="1" applyFont="1" applyFill="1" applyAlignment="1" applyProtection="1">
      <alignment horizontal="right" vertical="top" wrapText="1"/>
    </xf>
    <xf numFmtId="0" fontId="14" fillId="5" borderId="0" xfId="0" applyNumberFormat="1" applyFont="1" applyFill="1" applyAlignment="1" applyProtection="1">
      <alignment vertical="top" wrapText="1"/>
    </xf>
    <xf numFmtId="1" fontId="14" fillId="3" borderId="0" xfId="0" applyNumberFormat="1" applyFont="1" applyFill="1" applyAlignment="1" applyProtection="1">
      <alignment horizontal="right" vertical="top" wrapText="1"/>
    </xf>
    <xf numFmtId="0" fontId="14" fillId="3" borderId="0" xfId="0" applyNumberFormat="1" applyFont="1" applyFill="1" applyAlignment="1" applyProtection="1">
      <alignment vertical="top" wrapText="1"/>
    </xf>
    <xf numFmtId="1" fontId="14" fillId="4" borderId="0" xfId="0" applyNumberFormat="1" applyFont="1" applyFill="1" applyBorder="1" applyAlignment="1" applyProtection="1">
      <alignment horizontal="right" vertical="top" wrapText="1"/>
    </xf>
    <xf numFmtId="0" fontId="14" fillId="4" borderId="0" xfId="0" applyNumberFormat="1" applyFont="1" applyFill="1" applyBorder="1" applyAlignment="1" applyProtection="1">
      <alignment vertical="top" wrapText="1"/>
    </xf>
    <xf numFmtId="1" fontId="14" fillId="3" borderId="0" xfId="0" applyNumberFormat="1" applyFont="1" applyFill="1" applyBorder="1" applyAlignment="1" applyProtection="1">
      <alignment horizontal="right" vertical="top" wrapText="1"/>
    </xf>
    <xf numFmtId="0" fontId="14" fillId="3" borderId="0" xfId="0" applyNumberFormat="1" applyFont="1" applyFill="1" applyBorder="1" applyAlignment="1" applyProtection="1">
      <alignment vertical="top" wrapText="1"/>
    </xf>
    <xf numFmtId="1" fontId="14" fillId="6" borderId="0" xfId="0" applyNumberFormat="1" applyFont="1" applyFill="1" applyAlignment="1" applyProtection="1">
      <alignment horizontal="right" vertical="top" wrapText="1"/>
    </xf>
    <xf numFmtId="0" fontId="14" fillId="6" borderId="0" xfId="0" applyNumberFormat="1" applyFont="1" applyFill="1" applyAlignment="1" applyProtection="1">
      <alignment vertical="top" wrapText="1"/>
    </xf>
    <xf numFmtId="1" fontId="14" fillId="7" borderId="0" xfId="0" applyNumberFormat="1" applyFont="1" applyFill="1" applyAlignment="1" applyProtection="1">
      <alignment horizontal="right" vertical="top" wrapText="1"/>
    </xf>
    <xf numFmtId="0" fontId="14" fillId="7" borderId="0" xfId="0" applyNumberFormat="1" applyFont="1" applyFill="1" applyAlignment="1" applyProtection="1">
      <alignment vertical="top" wrapText="1"/>
    </xf>
    <xf numFmtId="1" fontId="14" fillId="8" borderId="0" xfId="0" applyNumberFormat="1" applyFont="1" applyFill="1" applyAlignment="1" applyProtection="1">
      <alignment horizontal="right" vertical="top" wrapText="1"/>
    </xf>
    <xf numFmtId="0" fontId="14" fillId="8" borderId="0" xfId="0" applyNumberFormat="1" applyFont="1" applyFill="1" applyAlignment="1" applyProtection="1">
      <alignment vertical="top" wrapText="1"/>
    </xf>
    <xf numFmtId="1" fontId="14" fillId="9" borderId="0" xfId="0" applyNumberFormat="1" applyFont="1" applyFill="1" applyAlignment="1" applyProtection="1">
      <alignment horizontal="right" vertical="top" wrapText="1"/>
    </xf>
    <xf numFmtId="0" fontId="14" fillId="9" borderId="0" xfId="0" applyNumberFormat="1" applyFont="1" applyFill="1" applyAlignment="1" applyProtection="1">
      <alignment vertical="top" wrapText="1"/>
    </xf>
    <xf numFmtId="1" fontId="14" fillId="10" borderId="0" xfId="0" applyNumberFormat="1" applyFont="1" applyFill="1" applyAlignment="1" applyProtection="1">
      <alignment horizontal="right" vertical="top" wrapText="1"/>
    </xf>
    <xf numFmtId="0" fontId="14" fillId="10" borderId="0" xfId="0" applyNumberFormat="1" applyFont="1" applyFill="1" applyAlignment="1" applyProtection="1">
      <alignment vertical="top" wrapText="1"/>
    </xf>
    <xf numFmtId="1" fontId="14" fillId="11" borderId="0" xfId="0" applyNumberFormat="1" applyFont="1" applyFill="1" applyAlignment="1" applyProtection="1">
      <alignment horizontal="right" vertical="top" wrapText="1"/>
    </xf>
    <xf numFmtId="0" fontId="14" fillId="11" borderId="0" xfId="0" applyNumberFormat="1" applyFont="1" applyFill="1" applyAlignment="1" applyProtection="1">
      <alignment vertical="top" wrapText="1"/>
    </xf>
    <xf numFmtId="0" fontId="14" fillId="11" borderId="0" xfId="0" applyFont="1" applyFill="1" applyAlignment="1" applyProtection="1">
      <alignment vertical="top" wrapText="1"/>
    </xf>
    <xf numFmtId="1" fontId="14" fillId="12" borderId="0" xfId="0" applyNumberFormat="1" applyFont="1" applyFill="1" applyAlignment="1" applyProtection="1">
      <alignment horizontal="right" vertical="top" wrapText="1"/>
    </xf>
    <xf numFmtId="0" fontId="14" fillId="12" borderId="0" xfId="0" applyNumberFormat="1" applyFont="1" applyFill="1" applyAlignment="1" applyProtection="1">
      <alignment vertical="top" wrapText="1"/>
    </xf>
    <xf numFmtId="1" fontId="14" fillId="13" borderId="0" xfId="0" applyNumberFormat="1" applyFont="1" applyFill="1" applyAlignment="1" applyProtection="1">
      <alignment horizontal="right" vertical="top" wrapText="1"/>
    </xf>
    <xf numFmtId="0" fontId="14" fillId="13" borderId="0" xfId="0" applyNumberFormat="1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3" fillId="0" borderId="0" xfId="0" applyNumberFormat="1" applyFont="1" applyFill="1" applyAlignment="1">
      <alignment vertical="center"/>
    </xf>
    <xf numFmtId="0" fontId="2" fillId="4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 applyProtection="1">
      <alignment vertical="top"/>
      <protection locked="0"/>
    </xf>
    <xf numFmtId="0" fontId="3" fillId="4" borderId="0" xfId="0" applyNumberFormat="1" applyFont="1" applyFill="1" applyAlignment="1" applyProtection="1">
      <alignment vertical="top"/>
    </xf>
    <xf numFmtId="0" fontId="2" fillId="4" borderId="0" xfId="0" applyNumberFormat="1" applyFont="1" applyFill="1" applyAlignment="1" applyProtection="1">
      <alignment vertical="top"/>
    </xf>
    <xf numFmtId="3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 applyProtection="1">
      <alignment vertical="top"/>
      <protection locked="0"/>
    </xf>
    <xf numFmtId="165" fontId="3" fillId="0" borderId="2" xfId="0" applyNumberFormat="1" applyFont="1" applyFill="1" applyBorder="1" applyAlignment="1" applyProtection="1">
      <alignment vertical="top"/>
      <protection locked="0"/>
    </xf>
    <xf numFmtId="0" fontId="19" fillId="14" borderId="3" xfId="0" applyFont="1" applyFill="1" applyBorder="1" applyAlignment="1" applyProtection="1">
      <alignment horizontal="left" vertical="top"/>
      <protection locked="0"/>
    </xf>
    <xf numFmtId="0" fontId="19" fillId="14" borderId="4" xfId="0" applyFont="1" applyFill="1" applyBorder="1" applyAlignment="1" applyProtection="1">
      <alignment horizontal="left" vertical="top"/>
      <protection locked="0"/>
    </xf>
    <xf numFmtId="1" fontId="8" fillId="0" borderId="0" xfId="0" applyNumberFormat="1" applyFont="1" applyFill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Protection="1"/>
    <xf numFmtId="1" fontId="8" fillId="0" borderId="1" xfId="0" applyNumberFormat="1" applyFont="1" applyFill="1" applyBorder="1" applyAlignment="1" applyProtection="1">
      <alignment horizontal="right"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center" wrapText="1"/>
    </xf>
    <xf numFmtId="1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1" xfId="0" applyNumberFormat="1" applyFont="1" applyFill="1" applyBorder="1" applyAlignment="1" applyProtection="1">
      <alignment vertical="top" wrapText="1"/>
    </xf>
    <xf numFmtId="1" fontId="8" fillId="0" borderId="0" xfId="0" applyNumberFormat="1" applyFont="1" applyFill="1" applyBorder="1" applyAlignment="1" applyProtection="1">
      <alignment horizontal="right" vertical="top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top"/>
    </xf>
    <xf numFmtId="1" fontId="8" fillId="0" borderId="4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center"/>
    </xf>
    <xf numFmtId="1" fontId="8" fillId="2" borderId="5" xfId="0" applyNumberFormat="1" applyFont="1" applyFill="1" applyBorder="1" applyAlignment="1" applyProtection="1">
      <alignment horizontal="right" vertical="top" wrapText="1"/>
    </xf>
    <xf numFmtId="0" fontId="8" fillId="2" borderId="5" xfId="0" applyNumberFormat="1" applyFont="1" applyFill="1" applyBorder="1" applyAlignment="1" applyProtection="1">
      <alignment vertical="top" wrapText="1"/>
    </xf>
    <xf numFmtId="165" fontId="3" fillId="2" borderId="5" xfId="0" applyNumberFormat="1" applyFont="1" applyFill="1" applyBorder="1" applyAlignment="1" applyProtection="1">
      <alignment vertical="top"/>
    </xf>
    <xf numFmtId="1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165" fontId="2" fillId="2" borderId="1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center"/>
    </xf>
    <xf numFmtId="1" fontId="8" fillId="0" borderId="6" xfId="0" applyNumberFormat="1" applyFont="1" applyFill="1" applyBorder="1" applyAlignment="1" applyProtection="1">
      <alignment horizontal="right" vertical="top" wrapText="1"/>
    </xf>
    <xf numFmtId="165" fontId="3" fillId="0" borderId="5" xfId="0" applyNumberFormat="1" applyFont="1" applyFill="1" applyBorder="1" applyAlignment="1" applyProtection="1">
      <alignment vertical="top"/>
      <protection locked="0"/>
    </xf>
    <xf numFmtId="165" fontId="2" fillId="2" borderId="5" xfId="0" applyNumberFormat="1" applyFont="1" applyFill="1" applyBorder="1" applyAlignment="1" applyProtection="1">
      <alignment vertical="center"/>
    </xf>
    <xf numFmtId="1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165" fontId="3" fillId="0" borderId="2" xfId="0" applyNumberFormat="1" applyFont="1" applyFill="1" applyBorder="1" applyAlignment="1" applyProtection="1">
      <alignment vertical="top" wrapText="1"/>
    </xf>
    <xf numFmtId="0" fontId="19" fillId="14" borderId="7" xfId="0" applyFont="1" applyFill="1" applyBorder="1" applyAlignment="1" applyProtection="1">
      <alignment horizontal="left" vertical="top"/>
      <protection locked="0"/>
    </xf>
    <xf numFmtId="0" fontId="19" fillId="0" borderId="8" xfId="0" applyFont="1" applyFill="1" applyBorder="1" applyAlignment="1" applyProtection="1">
      <alignment horizontal="left" vertical="top"/>
      <protection locked="0"/>
    </xf>
    <xf numFmtId="0" fontId="2" fillId="0" borderId="2" xfId="0" applyNumberFormat="1" applyFont="1" applyFill="1" applyBorder="1" applyAlignment="1" applyProtection="1">
      <alignment vertical="center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65" fontId="3" fillId="2" borderId="1" xfId="0" applyNumberFormat="1" applyFont="1" applyFill="1" applyBorder="1" applyAlignment="1" applyProtection="1">
      <alignment vertical="top"/>
      <protection locked="0"/>
    </xf>
    <xf numFmtId="1" fontId="6" fillId="0" borderId="1" xfId="0" applyNumberFormat="1" applyFont="1" applyFill="1" applyBorder="1" applyAlignment="1" applyProtection="1">
      <alignment horizontal="right" vertical="center" wrapText="1"/>
    </xf>
    <xf numFmtId="0" fontId="16" fillId="0" borderId="7" xfId="0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horizontal="left" vertical="top"/>
      <protection locked="0"/>
    </xf>
    <xf numFmtId="0" fontId="19" fillId="14" borderId="9" xfId="0" applyFont="1" applyFill="1" applyBorder="1" applyAlignment="1" applyProtection="1">
      <alignment horizontal="left" vertical="top"/>
      <protection locked="0"/>
    </xf>
    <xf numFmtId="0" fontId="19" fillId="0" borderId="4" xfId="0" applyFont="1" applyFill="1" applyBorder="1" applyAlignment="1" applyProtection="1">
      <alignment horizontal="left" vertical="top"/>
      <protection locked="0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left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29" fillId="0" borderId="12" xfId="0" applyNumberFormat="1" applyFont="1" applyFill="1" applyBorder="1" applyAlignment="1" applyProtection="1">
      <alignment horizontal="center" vertical="top" wrapText="1"/>
    </xf>
    <xf numFmtId="0" fontId="19" fillId="14" borderId="0" xfId="0" applyFont="1" applyFill="1" applyBorder="1" applyAlignment="1" applyProtection="1">
      <alignment horizontal="left" vertical="top"/>
      <protection locked="0"/>
    </xf>
    <xf numFmtId="0" fontId="19" fillId="14" borderId="8" xfId="0" applyFont="1" applyFill="1" applyBorder="1" applyAlignment="1" applyProtection="1">
      <alignment horizontal="left" vertical="top"/>
      <protection locked="0"/>
    </xf>
    <xf numFmtId="0" fontId="30" fillId="0" borderId="1" xfId="0" applyNumberFormat="1" applyFont="1" applyFill="1" applyBorder="1" applyAlignment="1" applyProtection="1">
      <alignment horizontal="left" vertical="top" wrapText="1"/>
    </xf>
    <xf numFmtId="0" fontId="31" fillId="0" borderId="6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0" fontId="35" fillId="0" borderId="1" xfId="0" applyFont="1" applyBorder="1" applyAlignment="1">
      <alignment vertical="top"/>
    </xf>
    <xf numFmtId="0" fontId="35" fillId="0" borderId="1" xfId="0" applyFont="1" applyBorder="1" applyAlignment="1">
      <alignment horizontal="right" wrapText="1"/>
    </xf>
    <xf numFmtId="0" fontId="35" fillId="0" borderId="0" xfId="0" applyFont="1"/>
    <xf numFmtId="0" fontId="36" fillId="0" borderId="0" xfId="0" applyFont="1" applyAlignment="1">
      <alignment vertical="top"/>
    </xf>
    <xf numFmtId="0" fontId="33" fillId="0" borderId="1" xfId="0" applyFont="1" applyBorder="1"/>
    <xf numFmtId="9" fontId="33" fillId="0" borderId="1" xfId="1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3" fillId="0" borderId="0" xfId="0" applyFont="1" applyBorder="1"/>
    <xf numFmtId="0" fontId="38" fillId="0" borderId="0" xfId="0" applyFont="1" applyAlignment="1"/>
    <xf numFmtId="0" fontId="38" fillId="0" borderId="0" xfId="0" applyFont="1" applyAlignment="1">
      <alignment vertical="top"/>
    </xf>
    <xf numFmtId="22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22" fillId="0" borderId="0" xfId="0" applyFont="1"/>
    <xf numFmtId="0" fontId="39" fillId="0" borderId="6" xfId="0" applyFont="1" applyFill="1" applyBorder="1" applyAlignment="1" applyProtection="1">
      <alignment vertical="top" wrapText="1"/>
    </xf>
    <xf numFmtId="1" fontId="39" fillId="0" borderId="0" xfId="0" applyNumberFormat="1" applyFont="1" applyFill="1" applyBorder="1" applyAlignment="1" applyProtection="1">
      <alignment horizontal="left" wrapText="1"/>
    </xf>
    <xf numFmtId="0" fontId="40" fillId="15" borderId="1" xfId="0" applyNumberFormat="1" applyFont="1" applyFill="1" applyBorder="1" applyAlignment="1" applyProtection="1">
      <alignment horizontal="left" vertical="top" wrapText="1"/>
    </xf>
    <xf numFmtId="0" fontId="41" fillId="15" borderId="1" xfId="0" applyFont="1" applyFill="1" applyBorder="1" applyAlignment="1" applyProtection="1">
      <alignment horizontal="right" vertical="top" wrapText="1"/>
    </xf>
    <xf numFmtId="0" fontId="42" fillId="0" borderId="1" xfId="0" applyNumberFormat="1" applyFont="1" applyFill="1" applyBorder="1" applyAlignment="1" applyProtection="1">
      <alignment horizontal="left" vertical="top" wrapText="1"/>
    </xf>
    <xf numFmtId="0" fontId="42" fillId="0" borderId="10" xfId="0" applyNumberFormat="1" applyFont="1" applyFill="1" applyBorder="1" applyAlignment="1" applyProtection="1">
      <alignment horizontal="left" vertical="top" wrapText="1"/>
    </xf>
    <xf numFmtId="0" fontId="43" fillId="0" borderId="7" xfId="0" applyFont="1" applyFill="1" applyBorder="1" applyAlignment="1" applyProtection="1">
      <alignment horizontal="left" vertical="center"/>
    </xf>
    <xf numFmtId="0" fontId="43" fillId="0" borderId="12" xfId="0" applyFont="1" applyFill="1" applyBorder="1" applyAlignment="1" applyProtection="1">
      <alignment horizontal="left" vertical="center"/>
    </xf>
    <xf numFmtId="0" fontId="43" fillId="0" borderId="1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44" fillId="2" borderId="1" xfId="0" applyNumberFormat="1" applyFont="1" applyFill="1" applyBorder="1" applyAlignment="1" applyProtection="1">
      <alignment vertical="center" wrapText="1"/>
    </xf>
    <xf numFmtId="0" fontId="45" fillId="0" borderId="1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vertical="top" wrapText="1"/>
    </xf>
    <xf numFmtId="0" fontId="24" fillId="0" borderId="1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horizontal="left" vertical="top"/>
    </xf>
    <xf numFmtId="0" fontId="45" fillId="0" borderId="1" xfId="0" applyNumberFormat="1" applyFont="1" applyFill="1" applyBorder="1" applyAlignment="1" applyProtection="1">
      <alignment vertical="top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3" fillId="16" borderId="0" xfId="0" applyFont="1" applyFill="1" applyProtection="1"/>
    <xf numFmtId="0" fontId="1" fillId="16" borderId="0" xfId="0" applyFont="1" applyFill="1" applyProtection="1"/>
    <xf numFmtId="0" fontId="5" fillId="16" borderId="0" xfId="0" applyFont="1" applyFill="1" applyProtection="1"/>
    <xf numFmtId="0" fontId="10" fillId="16" borderId="0" xfId="0" applyFont="1" applyFill="1" applyAlignment="1" applyProtection="1">
      <alignment wrapText="1"/>
    </xf>
    <xf numFmtId="0" fontId="5" fillId="16" borderId="0" xfId="0" applyFont="1" applyFill="1" applyAlignment="1" applyProtection="1">
      <alignment horizontal="left"/>
    </xf>
    <xf numFmtId="0" fontId="5" fillId="16" borderId="7" xfId="0" applyFont="1" applyFill="1" applyBorder="1" applyAlignment="1" applyProtection="1">
      <alignment horizontal="left"/>
    </xf>
    <xf numFmtId="0" fontId="4" fillId="16" borderId="7" xfId="0" applyNumberFormat="1" applyFont="1" applyFill="1" applyBorder="1" applyAlignment="1" applyProtection="1">
      <alignment horizontal="left" vertical="center"/>
    </xf>
    <xf numFmtId="0" fontId="4" fillId="16" borderId="4" xfId="0" applyNumberFormat="1" applyFont="1" applyFill="1" applyBorder="1" applyAlignment="1" applyProtection="1">
      <alignment horizontal="left" vertical="center"/>
    </xf>
    <xf numFmtId="0" fontId="4" fillId="16" borderId="6" xfId="0" applyNumberFormat="1" applyFont="1" applyFill="1" applyBorder="1" applyAlignment="1" applyProtection="1">
      <alignment horizontal="left" vertical="center"/>
    </xf>
    <xf numFmtId="164" fontId="3" fillId="16" borderId="0" xfId="0" applyNumberFormat="1" applyFont="1" applyFill="1" applyAlignment="1" applyProtection="1">
      <alignment vertical="top"/>
    </xf>
    <xf numFmtId="164" fontId="3" fillId="16" borderId="8" xfId="0" applyNumberFormat="1" applyFont="1" applyFill="1" applyBorder="1" applyAlignment="1" applyProtection="1">
      <alignment vertical="top"/>
    </xf>
    <xf numFmtId="164" fontId="11" fillId="16" borderId="0" xfId="0" applyNumberFormat="1" applyFont="1" applyFill="1" applyAlignment="1" applyProtection="1">
      <alignment vertical="top"/>
    </xf>
    <xf numFmtId="164" fontId="11" fillId="16" borderId="8" xfId="0" applyNumberFormat="1" applyFont="1" applyFill="1" applyBorder="1" applyAlignment="1" applyProtection="1">
      <alignment vertical="top"/>
    </xf>
    <xf numFmtId="0" fontId="17" fillId="16" borderId="0" xfId="0" applyFont="1" applyFill="1" applyAlignment="1" applyProtection="1"/>
    <xf numFmtId="0" fontId="17" fillId="16" borderId="8" xfId="0" applyFont="1" applyFill="1" applyBorder="1" applyAlignment="1" applyProtection="1"/>
    <xf numFmtId="0" fontId="17" fillId="16" borderId="0" xfId="0" applyFont="1" applyFill="1" applyAlignment="1" applyProtection="1">
      <alignment horizontal="center"/>
    </xf>
    <xf numFmtId="0" fontId="17" fillId="16" borderId="8" xfId="0" applyFont="1" applyFill="1" applyBorder="1" applyAlignment="1" applyProtection="1">
      <alignment horizontal="center"/>
    </xf>
    <xf numFmtId="0" fontId="25" fillId="16" borderId="0" xfId="0" applyFont="1" applyFill="1" applyBorder="1" applyAlignment="1" applyProtection="1">
      <alignment horizontal="center" vertical="center" wrapText="1"/>
    </xf>
    <xf numFmtId="0" fontId="4" fillId="16" borderId="1" xfId="0" applyNumberFormat="1" applyFont="1" applyFill="1" applyBorder="1" applyAlignment="1" applyProtection="1">
      <alignment vertical="center"/>
    </xf>
    <xf numFmtId="0" fontId="4" fillId="16" borderId="12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 wrapText="1"/>
    </xf>
    <xf numFmtId="0" fontId="4" fillId="16" borderId="0" xfId="0" applyNumberFormat="1" applyFont="1" applyFill="1" applyAlignment="1" applyProtection="1">
      <alignment horizontal="left" vertical="center"/>
    </xf>
    <xf numFmtId="0" fontId="15" fillId="16" borderId="0" xfId="0" applyFont="1" applyFill="1" applyAlignment="1" applyProtection="1">
      <alignment horizontal="left" vertical="center"/>
    </xf>
    <xf numFmtId="0" fontId="7" fillId="16" borderId="8" xfId="0" applyFont="1" applyFill="1" applyBorder="1" applyProtection="1"/>
    <xf numFmtId="0" fontId="7" fillId="16" borderId="0" xfId="0" applyFont="1" applyFill="1" applyBorder="1" applyAlignment="1" applyProtection="1">
      <alignment horizontal="center"/>
    </xf>
    <xf numFmtId="0" fontId="46" fillId="0" borderId="0" xfId="0" applyFont="1"/>
    <xf numFmtId="0" fontId="3" fillId="0" borderId="14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23" fillId="16" borderId="0" xfId="0" applyFont="1" applyFill="1" applyAlignment="1" applyProtection="1">
      <alignment wrapText="1"/>
    </xf>
    <xf numFmtId="0" fontId="10" fillId="16" borderId="0" xfId="0" applyFont="1" applyFill="1" applyAlignment="1" applyProtection="1">
      <alignment wrapText="1"/>
    </xf>
    <xf numFmtId="0" fontId="21" fillId="16" borderId="0" xfId="0" applyFont="1" applyFill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C2" sqref="C2"/>
    </sheetView>
  </sheetViews>
  <sheetFormatPr baseColWidth="10" defaultRowHeight="13.5" customHeight="1"/>
  <cols>
    <col min="1" max="1" width="8.5703125" style="7" customWidth="1"/>
    <col min="2" max="2" width="60.5703125" style="7" customWidth="1"/>
    <col min="3" max="3" width="25.42578125" style="38" customWidth="1"/>
    <col min="4" max="4" width="11.42578125" customWidth="1"/>
    <col min="5" max="16384" width="11.42578125" style="6"/>
  </cols>
  <sheetData>
    <row r="1" spans="1:4" s="3" customFormat="1" ht="13.5" customHeight="1">
      <c r="B1" s="3" t="s">
        <v>0</v>
      </c>
      <c r="C1" s="4" t="s">
        <v>1</v>
      </c>
      <c r="D1"/>
    </row>
    <row r="2" spans="1:4" ht="13.5" customHeight="1">
      <c r="B2" s="5" t="s">
        <v>2</v>
      </c>
    </row>
    <row r="3" spans="1:4" ht="13.5" customHeight="1">
      <c r="B3" s="5" t="s">
        <v>3</v>
      </c>
      <c r="C3" s="46" t="e">
        <f>#REF!</f>
        <v>#REF!</v>
      </c>
    </row>
    <row r="4" spans="1:4" ht="13.5" customHeight="1">
      <c r="A4" s="8">
        <v>1</v>
      </c>
      <c r="B4" s="9" t="s">
        <v>4</v>
      </c>
      <c r="C4" s="39" t="e">
        <f>#REF!</f>
        <v>#REF!</v>
      </c>
    </row>
    <row r="5" spans="1:4" ht="13.5" customHeight="1">
      <c r="A5" s="10" t="s">
        <v>5</v>
      </c>
      <c r="B5" s="11" t="s">
        <v>6</v>
      </c>
      <c r="C5" s="40" t="e">
        <f>#REF!</f>
        <v>#REF!</v>
      </c>
    </row>
    <row r="6" spans="1:4" ht="13.5" customHeight="1">
      <c r="A6" s="12" t="s">
        <v>7</v>
      </c>
      <c r="B6" s="13" t="s">
        <v>8</v>
      </c>
      <c r="C6" s="41" t="e">
        <f>#REF!</f>
        <v>#REF!</v>
      </c>
    </row>
    <row r="7" spans="1:4" ht="13.5" customHeight="1">
      <c r="A7" s="12" t="s">
        <v>9</v>
      </c>
      <c r="B7" s="13" t="s">
        <v>10</v>
      </c>
      <c r="C7" s="41" t="e">
        <f>#REF!</f>
        <v>#REF!</v>
      </c>
    </row>
    <row r="8" spans="1:4" ht="13.5" customHeight="1">
      <c r="A8" s="12" t="s">
        <v>11</v>
      </c>
      <c r="B8" s="13" t="s">
        <v>12</v>
      </c>
      <c r="C8" s="41" t="e">
        <f>#REF!</f>
        <v>#REF!</v>
      </c>
    </row>
    <row r="9" spans="1:4" ht="13.5" customHeight="1">
      <c r="A9" s="12" t="s">
        <v>13</v>
      </c>
      <c r="B9" s="13" t="s">
        <v>14</v>
      </c>
      <c r="C9" s="41" t="e">
        <f>#REF!</f>
        <v>#REF!</v>
      </c>
    </row>
    <row r="10" spans="1:4" ht="13.5" customHeight="1">
      <c r="A10" s="10" t="s">
        <v>15</v>
      </c>
      <c r="B10" s="11" t="s">
        <v>16</v>
      </c>
      <c r="C10" s="40" t="e">
        <f>#REF!</f>
        <v>#REF!</v>
      </c>
    </row>
    <row r="11" spans="1:4" ht="13.5" customHeight="1">
      <c r="A11" s="12" t="s">
        <v>17</v>
      </c>
      <c r="B11" s="13" t="s">
        <v>18</v>
      </c>
      <c r="C11" s="41" t="e">
        <f>#REF!</f>
        <v>#REF!</v>
      </c>
    </row>
    <row r="12" spans="1:4" ht="13.5" customHeight="1">
      <c r="A12" s="12" t="s">
        <v>19</v>
      </c>
      <c r="B12" s="13" t="s">
        <v>20</v>
      </c>
      <c r="C12" s="41" t="e">
        <f>#REF!</f>
        <v>#REF!</v>
      </c>
    </row>
    <row r="13" spans="1:4" ht="13.5" customHeight="1">
      <c r="A13" s="12" t="s">
        <v>21</v>
      </c>
      <c r="B13" s="13" t="s">
        <v>22</v>
      </c>
      <c r="C13" s="41" t="e">
        <f>#REF!</f>
        <v>#REF!</v>
      </c>
    </row>
    <row r="14" spans="1:4" ht="13.5" customHeight="1">
      <c r="A14" s="35"/>
      <c r="B14" s="36" t="s">
        <v>23</v>
      </c>
      <c r="C14" s="42" t="e">
        <f>#REF!</f>
        <v>#REF!</v>
      </c>
    </row>
    <row r="15" spans="1:4" ht="13.5" customHeight="1">
      <c r="A15" s="8">
        <v>2</v>
      </c>
      <c r="B15" s="9" t="s">
        <v>24</v>
      </c>
      <c r="C15" s="39" t="e">
        <f>#REF!</f>
        <v>#REF!</v>
      </c>
    </row>
    <row r="16" spans="1:4" ht="13.5" customHeight="1">
      <c r="A16" s="10" t="s">
        <v>25</v>
      </c>
      <c r="B16" s="11" t="s">
        <v>26</v>
      </c>
      <c r="C16" s="40" t="e">
        <f>#REF!</f>
        <v>#REF!</v>
      </c>
    </row>
    <row r="17" spans="1:3" ht="13.5" customHeight="1">
      <c r="A17" s="14" t="s">
        <v>27</v>
      </c>
      <c r="B17" s="15" t="s">
        <v>28</v>
      </c>
      <c r="C17" s="41" t="e">
        <f>#REF!</f>
        <v>#REF!</v>
      </c>
    </row>
    <row r="18" spans="1:3" ht="13.5" customHeight="1">
      <c r="A18" s="14" t="s">
        <v>29</v>
      </c>
      <c r="B18" s="15" t="s">
        <v>30</v>
      </c>
      <c r="C18" s="43" t="e">
        <f>#REF!</f>
        <v>#REF!</v>
      </c>
    </row>
    <row r="19" spans="1:3" ht="13.5" customHeight="1">
      <c r="A19" s="14" t="s">
        <v>31</v>
      </c>
      <c r="B19" s="15" t="s">
        <v>32</v>
      </c>
      <c r="C19" s="41" t="e">
        <f>#REF!</f>
        <v>#REF!</v>
      </c>
    </row>
    <row r="20" spans="1:3" ht="13.5" customHeight="1">
      <c r="A20" s="14" t="s">
        <v>33</v>
      </c>
      <c r="B20" s="15" t="s">
        <v>34</v>
      </c>
      <c r="C20" s="41" t="e">
        <f>#REF!</f>
        <v>#REF!</v>
      </c>
    </row>
    <row r="21" spans="1:3" ht="13.5" customHeight="1">
      <c r="A21" s="14">
        <v>233</v>
      </c>
      <c r="B21" s="15" t="s">
        <v>35</v>
      </c>
      <c r="C21" s="41" t="e">
        <f>#REF!</f>
        <v>#REF!</v>
      </c>
    </row>
    <row r="22" spans="1:3" ht="13.5" customHeight="1">
      <c r="A22" s="10" t="s">
        <v>36</v>
      </c>
      <c r="B22" s="11" t="s">
        <v>37</v>
      </c>
      <c r="C22" s="40" t="e">
        <f>#REF!</f>
        <v>#REF!</v>
      </c>
    </row>
    <row r="23" spans="1:3" ht="13.5" customHeight="1">
      <c r="A23" s="14" t="s">
        <v>38</v>
      </c>
      <c r="B23" s="15" t="s">
        <v>39</v>
      </c>
      <c r="C23" s="41" t="e">
        <f>#REF!</f>
        <v>#REF!</v>
      </c>
    </row>
    <row r="24" spans="1:3" ht="13.5" customHeight="1">
      <c r="A24" s="14">
        <v>250</v>
      </c>
      <c r="B24" s="15" t="s">
        <v>40</v>
      </c>
      <c r="C24" s="41" t="e">
        <f>#REF!</f>
        <v>#REF!</v>
      </c>
    </row>
    <row r="25" spans="1:3" ht="13.5" customHeight="1">
      <c r="A25" s="14" t="s">
        <v>41</v>
      </c>
      <c r="B25" s="15" t="s">
        <v>42</v>
      </c>
      <c r="C25" s="41" t="e">
        <f>#REF!</f>
        <v>#REF!</v>
      </c>
    </row>
    <row r="26" spans="1:3" ht="13.5" customHeight="1">
      <c r="A26" s="16" t="s">
        <v>43</v>
      </c>
      <c r="B26" s="17" t="s">
        <v>44</v>
      </c>
      <c r="C26" s="40" t="e">
        <f>#REF!</f>
        <v>#REF!</v>
      </c>
    </row>
    <row r="27" spans="1:3" ht="13.5" customHeight="1">
      <c r="A27" s="18" t="s">
        <v>45</v>
      </c>
      <c r="B27" s="19" t="s">
        <v>46</v>
      </c>
      <c r="C27" s="41" t="e">
        <f>#REF!</f>
        <v>#REF!</v>
      </c>
    </row>
    <row r="28" spans="1:3" ht="13.5" customHeight="1">
      <c r="A28" s="18">
        <v>281</v>
      </c>
      <c r="B28" s="19" t="s">
        <v>47</v>
      </c>
      <c r="C28" s="41" t="e">
        <f>#REF!</f>
        <v>#REF!</v>
      </c>
    </row>
    <row r="29" spans="1:3" ht="13.5" customHeight="1">
      <c r="A29" s="35"/>
      <c r="B29" s="36" t="s">
        <v>48</v>
      </c>
      <c r="C29" s="42" t="e">
        <f>#REF!</f>
        <v>#REF!</v>
      </c>
    </row>
    <row r="30" spans="1:3" ht="13.5" customHeight="1">
      <c r="A30" s="8">
        <v>3</v>
      </c>
      <c r="B30" s="9" t="s">
        <v>49</v>
      </c>
      <c r="C30" s="39" t="e">
        <f>#REF!</f>
        <v>#REF!</v>
      </c>
    </row>
    <row r="31" spans="1:3" ht="13.5" customHeight="1">
      <c r="A31" s="10">
        <v>31</v>
      </c>
      <c r="B31" s="11" t="s">
        <v>50</v>
      </c>
      <c r="C31" s="40" t="e">
        <f>#REF!</f>
        <v>#REF!</v>
      </c>
    </row>
    <row r="32" spans="1:3" ht="13.5" customHeight="1">
      <c r="A32" s="20">
        <v>310</v>
      </c>
      <c r="B32" s="21" t="s">
        <v>51</v>
      </c>
      <c r="C32" s="41" t="e">
        <f>#REF!</f>
        <v>#REF!</v>
      </c>
    </row>
    <row r="33" spans="1:3" ht="13.5" customHeight="1">
      <c r="A33" s="20">
        <v>314</v>
      </c>
      <c r="B33" s="21" t="s">
        <v>52</v>
      </c>
      <c r="C33" s="41" t="e">
        <f>#REF!</f>
        <v>#REF!</v>
      </c>
    </row>
    <row r="34" spans="1:3" ht="13.5" customHeight="1">
      <c r="A34" s="20">
        <v>317</v>
      </c>
      <c r="B34" s="21" t="s">
        <v>53</v>
      </c>
      <c r="C34" s="41" t="e">
        <f>#REF!</f>
        <v>#REF!</v>
      </c>
    </row>
    <row r="35" spans="1:3" ht="13.5" customHeight="1">
      <c r="A35" s="20">
        <v>318</v>
      </c>
      <c r="B35" s="21" t="s">
        <v>54</v>
      </c>
      <c r="C35" s="41" t="e">
        <f>#REF!</f>
        <v>#REF!</v>
      </c>
    </row>
    <row r="36" spans="1:3" ht="13.5" customHeight="1">
      <c r="A36" s="20">
        <v>319</v>
      </c>
      <c r="B36" s="21" t="s">
        <v>55</v>
      </c>
      <c r="C36" s="41" t="e">
        <f>#REF!</f>
        <v>#REF!</v>
      </c>
    </row>
    <row r="37" spans="1:3" ht="13.5" customHeight="1">
      <c r="A37" s="10" t="s">
        <v>56</v>
      </c>
      <c r="B37" s="11" t="s">
        <v>57</v>
      </c>
      <c r="C37" s="40" t="e">
        <f>#REF!</f>
        <v>#REF!</v>
      </c>
    </row>
    <row r="38" spans="1:3" ht="13.5" customHeight="1">
      <c r="A38" s="20" t="s">
        <v>58</v>
      </c>
      <c r="B38" s="21" t="s">
        <v>59</v>
      </c>
      <c r="C38" s="41" t="e">
        <f>#REF!</f>
        <v>#REF!</v>
      </c>
    </row>
    <row r="39" spans="1:3" ht="13.5" customHeight="1">
      <c r="A39" s="20">
        <v>325</v>
      </c>
      <c r="B39" s="21" t="s">
        <v>60</v>
      </c>
      <c r="C39" s="41" t="e">
        <f>#REF!</f>
        <v>#REF!</v>
      </c>
    </row>
    <row r="40" spans="1:3" ht="13.5" customHeight="1">
      <c r="A40" s="20">
        <v>329</v>
      </c>
      <c r="B40" s="21" t="s">
        <v>61</v>
      </c>
      <c r="C40" s="41" t="e">
        <f>#REF!</f>
        <v>#REF!</v>
      </c>
    </row>
    <row r="41" spans="1:3" ht="13.5" customHeight="1">
      <c r="A41" s="10" t="s">
        <v>62</v>
      </c>
      <c r="B41" s="11" t="s">
        <v>63</v>
      </c>
      <c r="C41" s="40" t="e">
        <f>#REF!</f>
        <v>#REF!</v>
      </c>
    </row>
    <row r="42" spans="1:3" ht="13.5" customHeight="1">
      <c r="A42" s="20" t="s">
        <v>64</v>
      </c>
      <c r="B42" s="21" t="s">
        <v>65</v>
      </c>
      <c r="C42" s="41" t="e">
        <f>#REF!</f>
        <v>#REF!</v>
      </c>
    </row>
    <row r="43" spans="1:3" ht="13.5" customHeight="1">
      <c r="A43" s="20">
        <v>349</v>
      </c>
      <c r="B43" s="21" t="s">
        <v>66</v>
      </c>
      <c r="C43" s="41" t="e">
        <f>#REF!</f>
        <v>#REF!</v>
      </c>
    </row>
    <row r="44" spans="1:3" ht="13.5" customHeight="1">
      <c r="A44" s="10">
        <v>35</v>
      </c>
      <c r="B44" s="11" t="s">
        <v>67</v>
      </c>
      <c r="C44" s="40" t="e">
        <f>#REF!</f>
        <v>#REF!</v>
      </c>
    </row>
    <row r="45" spans="1:3" ht="13.5" customHeight="1">
      <c r="A45" s="20">
        <v>350</v>
      </c>
      <c r="B45" s="21" t="s">
        <v>68</v>
      </c>
      <c r="C45" s="41" t="e">
        <f>#REF!</f>
        <v>#REF!</v>
      </c>
    </row>
    <row r="46" spans="1:3" ht="13.5" customHeight="1">
      <c r="A46" s="20">
        <v>354</v>
      </c>
      <c r="B46" s="21" t="s">
        <v>69</v>
      </c>
      <c r="C46" s="41" t="e">
        <f>#REF!</f>
        <v>#REF!</v>
      </c>
    </row>
    <row r="47" spans="1:3" ht="13.5" customHeight="1">
      <c r="A47" s="20">
        <v>358</v>
      </c>
      <c r="B47" s="21" t="s">
        <v>70</v>
      </c>
      <c r="C47" s="41" t="e">
        <f>#REF!</f>
        <v>#REF!</v>
      </c>
    </row>
    <row r="48" spans="1:3" ht="13.5" customHeight="1">
      <c r="A48" s="10">
        <v>36</v>
      </c>
      <c r="B48" s="11" t="s">
        <v>71</v>
      </c>
      <c r="C48" s="40" t="e">
        <f>#REF!</f>
        <v>#REF!</v>
      </c>
    </row>
    <row r="49" spans="1:3" ht="13.5" customHeight="1">
      <c r="A49" s="20">
        <v>360</v>
      </c>
      <c r="B49" s="21" t="s">
        <v>72</v>
      </c>
      <c r="C49" s="41" t="e">
        <f>#REF!</f>
        <v>#REF!</v>
      </c>
    </row>
    <row r="50" spans="1:3" ht="13.5" customHeight="1">
      <c r="A50" s="20">
        <v>361</v>
      </c>
      <c r="B50" s="21" t="s">
        <v>73</v>
      </c>
      <c r="C50" s="41" t="e">
        <f>#REF!</f>
        <v>#REF!</v>
      </c>
    </row>
    <row r="51" spans="1:3" ht="13.5" customHeight="1">
      <c r="A51" s="20">
        <v>362</v>
      </c>
      <c r="B51" s="21" t="s">
        <v>74</v>
      </c>
      <c r="C51" s="41" t="e">
        <f>#REF!</f>
        <v>#REF!</v>
      </c>
    </row>
    <row r="52" spans="1:3" ht="13.5" customHeight="1">
      <c r="A52" s="35"/>
      <c r="B52" s="36" t="s">
        <v>75</v>
      </c>
      <c r="C52" s="42" t="e">
        <f>#REF!</f>
        <v>#REF!</v>
      </c>
    </row>
    <row r="53" spans="1:3" ht="13.5" customHeight="1">
      <c r="A53" s="8">
        <v>4</v>
      </c>
      <c r="B53" s="9" t="s">
        <v>76</v>
      </c>
      <c r="C53" s="39" t="e">
        <f>#REF!</f>
        <v>#REF!</v>
      </c>
    </row>
    <row r="54" spans="1:3" ht="13.5" customHeight="1">
      <c r="A54" s="10">
        <v>41</v>
      </c>
      <c r="B54" s="11" t="s">
        <v>77</v>
      </c>
      <c r="C54" s="40" t="e">
        <f>#REF!</f>
        <v>#REF!</v>
      </c>
    </row>
    <row r="55" spans="1:3" ht="13.5" customHeight="1">
      <c r="A55" s="22">
        <v>414</v>
      </c>
      <c r="B55" s="23" t="s">
        <v>78</v>
      </c>
      <c r="C55" s="41" t="e">
        <f>#REF!</f>
        <v>#REF!</v>
      </c>
    </row>
    <row r="56" spans="1:3" ht="13.5" customHeight="1">
      <c r="A56" s="22">
        <v>417</v>
      </c>
      <c r="B56" s="23" t="s">
        <v>79</v>
      </c>
      <c r="C56" s="41" t="e">
        <f>#REF!</f>
        <v>#REF!</v>
      </c>
    </row>
    <row r="57" spans="1:3" ht="13.5" customHeight="1">
      <c r="A57" s="22">
        <v>418</v>
      </c>
      <c r="B57" s="23" t="s">
        <v>80</v>
      </c>
      <c r="C57" s="41" t="e">
        <f>#REF!</f>
        <v>#REF!</v>
      </c>
    </row>
    <row r="58" spans="1:3" ht="13.5" customHeight="1">
      <c r="A58" s="22">
        <v>419</v>
      </c>
      <c r="B58" s="23" t="s">
        <v>81</v>
      </c>
      <c r="C58" s="41" t="e">
        <f>#REF!</f>
        <v>#REF!</v>
      </c>
    </row>
    <row r="59" spans="1:3" ht="13.5" customHeight="1">
      <c r="A59" s="10">
        <v>42</v>
      </c>
      <c r="B59" s="11" t="s">
        <v>82</v>
      </c>
      <c r="C59" s="40" t="e">
        <f>#REF!</f>
        <v>#REF!</v>
      </c>
    </row>
    <row r="60" spans="1:3" ht="13.5" customHeight="1">
      <c r="A60" s="22">
        <v>420</v>
      </c>
      <c r="B60" s="23" t="s">
        <v>83</v>
      </c>
      <c r="C60" s="41" t="e">
        <f>#REF!</f>
        <v>#REF!</v>
      </c>
    </row>
    <row r="61" spans="1:3" ht="13.5" customHeight="1">
      <c r="A61" s="22">
        <v>427</v>
      </c>
      <c r="B61" s="23" t="s">
        <v>84</v>
      </c>
      <c r="C61" s="41" t="e">
        <f>#REF!</f>
        <v>#REF!</v>
      </c>
    </row>
    <row r="62" spans="1:3" ht="13.5" customHeight="1">
      <c r="A62" s="22">
        <v>428</v>
      </c>
      <c r="B62" s="23" t="s">
        <v>85</v>
      </c>
      <c r="C62" s="41" t="e">
        <f>#REF!</f>
        <v>#REF!</v>
      </c>
    </row>
    <row r="63" spans="1:3" ht="13.5" customHeight="1">
      <c r="A63" s="22">
        <v>429</v>
      </c>
      <c r="B63" s="23" t="s">
        <v>86</v>
      </c>
      <c r="C63" s="41" t="e">
        <f>#REF!</f>
        <v>#REF!</v>
      </c>
    </row>
    <row r="64" spans="1:3" ht="13.5" customHeight="1">
      <c r="A64" s="10">
        <v>44</v>
      </c>
      <c r="B64" s="11" t="s">
        <v>87</v>
      </c>
      <c r="C64" s="44" t="e">
        <f>#REF!</f>
        <v>#REF!</v>
      </c>
    </row>
    <row r="65" spans="1:3" ht="13.5" customHeight="1">
      <c r="A65" s="22">
        <v>440</v>
      </c>
      <c r="B65" s="23" t="s">
        <v>88</v>
      </c>
      <c r="C65" s="43" t="e">
        <f>#REF!</f>
        <v>#REF!</v>
      </c>
    </row>
    <row r="66" spans="1:3" ht="13.5" customHeight="1">
      <c r="A66" s="22">
        <v>449</v>
      </c>
      <c r="B66" s="23" t="s">
        <v>89</v>
      </c>
      <c r="C66" s="43" t="e">
        <f>#REF!</f>
        <v>#REF!</v>
      </c>
    </row>
    <row r="67" spans="1:3" ht="13.5" customHeight="1">
      <c r="A67" s="35"/>
      <c r="B67" s="36" t="s">
        <v>90</v>
      </c>
      <c r="C67" s="42" t="e">
        <f>#REF!</f>
        <v>#REF!</v>
      </c>
    </row>
    <row r="68" spans="1:3" ht="13.5" customHeight="1">
      <c r="A68" s="8">
        <v>5</v>
      </c>
      <c r="B68" s="9" t="s">
        <v>91</v>
      </c>
      <c r="C68" s="45" t="e">
        <f>#REF!</f>
        <v>#REF!</v>
      </c>
    </row>
    <row r="69" spans="1:3" ht="13.5" customHeight="1">
      <c r="A69" s="10" t="s">
        <v>92</v>
      </c>
      <c r="B69" s="11" t="s">
        <v>93</v>
      </c>
      <c r="C69" s="44" t="e">
        <f>#REF!</f>
        <v>#REF!</v>
      </c>
    </row>
    <row r="70" spans="1:3" ht="13.5" customHeight="1">
      <c r="A70" s="24" t="s">
        <v>94</v>
      </c>
      <c r="B70" s="25" t="s">
        <v>95</v>
      </c>
      <c r="C70" s="43" t="e">
        <f>#REF!</f>
        <v>#REF!</v>
      </c>
    </row>
    <row r="71" spans="1:3" ht="13.5" customHeight="1">
      <c r="A71" s="24">
        <v>541</v>
      </c>
      <c r="B71" s="25" t="s">
        <v>96</v>
      </c>
      <c r="C71" s="43" t="e">
        <f>#REF!</f>
        <v>#REF!</v>
      </c>
    </row>
    <row r="72" spans="1:3" ht="13.5" customHeight="1">
      <c r="A72" s="24">
        <v>547</v>
      </c>
      <c r="B72" s="25" t="s">
        <v>97</v>
      </c>
      <c r="C72" s="43" t="e">
        <f>#REF!</f>
        <v>#REF!</v>
      </c>
    </row>
    <row r="73" spans="1:3" ht="13.5" customHeight="1">
      <c r="A73" s="10">
        <v>56</v>
      </c>
      <c r="B73" s="11" t="s">
        <v>98</v>
      </c>
      <c r="C73" s="44" t="e">
        <f>#REF!</f>
        <v>#REF!</v>
      </c>
    </row>
    <row r="74" spans="1:3" ht="13.5" customHeight="1">
      <c r="A74" s="24">
        <v>560</v>
      </c>
      <c r="B74" s="25" t="s">
        <v>99</v>
      </c>
      <c r="C74" s="43" t="e">
        <f>#REF!</f>
        <v>#REF!</v>
      </c>
    </row>
    <row r="75" spans="1:3" ht="13.5" customHeight="1">
      <c r="A75" s="10" t="s">
        <v>100</v>
      </c>
      <c r="B75" s="11" t="s">
        <v>101</v>
      </c>
      <c r="C75" s="44" t="e">
        <f>#REF!</f>
        <v>#REF!</v>
      </c>
    </row>
    <row r="76" spans="1:3" ht="13.5" customHeight="1">
      <c r="A76" s="24" t="s">
        <v>102</v>
      </c>
      <c r="B76" s="25" t="s">
        <v>103</v>
      </c>
      <c r="C76" s="43" t="e">
        <f>#REF!</f>
        <v>#REF!</v>
      </c>
    </row>
    <row r="77" spans="1:3" ht="13.5" customHeight="1">
      <c r="A77" s="24" t="s">
        <v>104</v>
      </c>
      <c r="B77" s="25" t="s">
        <v>105</v>
      </c>
      <c r="C77" s="43" t="e">
        <f>#REF!</f>
        <v>#REF!</v>
      </c>
    </row>
    <row r="78" spans="1:3" ht="13.5" customHeight="1">
      <c r="A78" s="24" t="s">
        <v>106</v>
      </c>
      <c r="B78" s="25" t="s">
        <v>107</v>
      </c>
      <c r="C78" s="43" t="e">
        <f>#REF!</f>
        <v>#REF!</v>
      </c>
    </row>
    <row r="79" spans="1:3" ht="13.5" customHeight="1">
      <c r="A79" s="24">
        <v>583</v>
      </c>
      <c r="B79" s="25" t="s">
        <v>108</v>
      </c>
      <c r="C79" s="43" t="e">
        <f>#REF!</f>
        <v>#REF!</v>
      </c>
    </row>
    <row r="80" spans="1:3" ht="13.5" customHeight="1">
      <c r="A80" s="24" t="s">
        <v>109</v>
      </c>
      <c r="B80" s="25" t="s">
        <v>110</v>
      </c>
      <c r="C80" s="43" t="e">
        <f>#REF!</f>
        <v>#REF!</v>
      </c>
    </row>
    <row r="81" spans="1:3" ht="13.5" customHeight="1">
      <c r="A81" s="24" t="s">
        <v>111</v>
      </c>
      <c r="B81" s="25" t="s">
        <v>112</v>
      </c>
      <c r="C81" s="43" t="e">
        <f>#REF!</f>
        <v>#REF!</v>
      </c>
    </row>
    <row r="82" spans="1:3" ht="13.5" customHeight="1">
      <c r="A82" s="10">
        <v>59</v>
      </c>
      <c r="B82" s="11" t="s">
        <v>113</v>
      </c>
      <c r="C82" s="44" t="e">
        <f>#REF!</f>
        <v>#REF!</v>
      </c>
    </row>
    <row r="83" spans="1:3" ht="13.5" customHeight="1">
      <c r="A83" s="24">
        <v>590</v>
      </c>
      <c r="B83" s="25" t="s">
        <v>114</v>
      </c>
      <c r="C83" s="43" t="e">
        <f>#REF!</f>
        <v>#REF!</v>
      </c>
    </row>
    <row r="84" spans="1:3" ht="13.5" customHeight="1">
      <c r="A84" s="24">
        <v>591</v>
      </c>
      <c r="B84" s="25" t="s">
        <v>115</v>
      </c>
      <c r="C84" s="43" t="e">
        <f>#REF!</f>
        <v>#REF!</v>
      </c>
    </row>
    <row r="85" spans="1:3" ht="13.5" customHeight="1">
      <c r="A85" s="35"/>
      <c r="B85" s="36" t="s">
        <v>116</v>
      </c>
      <c r="C85" s="42" t="e">
        <f>#REF!</f>
        <v>#REF!</v>
      </c>
    </row>
    <row r="86" spans="1:3" ht="13.5" customHeight="1">
      <c r="A86" s="8">
        <v>6</v>
      </c>
      <c r="B86" s="9" t="s">
        <v>117</v>
      </c>
      <c r="C86" s="45" t="e">
        <f>#REF!</f>
        <v>#REF!</v>
      </c>
    </row>
    <row r="87" spans="1:3" ht="13.5" customHeight="1">
      <c r="A87" s="10" t="s">
        <v>118</v>
      </c>
      <c r="B87" s="11" t="s">
        <v>119</v>
      </c>
      <c r="C87" s="44" t="e">
        <f>#REF!</f>
        <v>#REF!</v>
      </c>
    </row>
    <row r="88" spans="1:3" ht="13.5" customHeight="1">
      <c r="A88" s="26" t="s">
        <v>120</v>
      </c>
      <c r="B88" s="27" t="s">
        <v>121</v>
      </c>
      <c r="C88" s="43" t="e">
        <f>#REF!</f>
        <v>#REF!</v>
      </c>
    </row>
    <row r="89" spans="1:3" ht="13.5" customHeight="1">
      <c r="A89" s="26" t="s">
        <v>122</v>
      </c>
      <c r="B89" s="27" t="s">
        <v>123</v>
      </c>
      <c r="C89" s="43" t="e">
        <f>#REF!</f>
        <v>#REF!</v>
      </c>
    </row>
    <row r="90" spans="1:3" ht="13.5" customHeight="1">
      <c r="A90" s="26" t="s">
        <v>124</v>
      </c>
      <c r="B90" s="27" t="s">
        <v>125</v>
      </c>
      <c r="C90" s="43" t="e">
        <f>#REF!</f>
        <v>#REF!</v>
      </c>
    </row>
    <row r="91" spans="1:3" ht="13.5" customHeight="1">
      <c r="A91" s="26" t="s">
        <v>126</v>
      </c>
      <c r="B91" s="27" t="s">
        <v>127</v>
      </c>
      <c r="C91" s="43" t="e">
        <f>#REF!</f>
        <v>#REF!</v>
      </c>
    </row>
    <row r="92" spans="1:3" ht="13.5" customHeight="1">
      <c r="A92" s="10" t="s">
        <v>128</v>
      </c>
      <c r="B92" s="11" t="s">
        <v>129</v>
      </c>
      <c r="C92" s="44" t="e">
        <f>#REF!</f>
        <v>#REF!</v>
      </c>
    </row>
    <row r="93" spans="1:3" ht="13.5" customHeight="1">
      <c r="A93" s="26">
        <v>610</v>
      </c>
      <c r="B93" s="27" t="s">
        <v>130</v>
      </c>
      <c r="C93" s="43" t="e">
        <f>#REF!</f>
        <v>#REF!</v>
      </c>
    </row>
    <row r="94" spans="1:3" ht="13.5" customHeight="1">
      <c r="A94" s="26" t="s">
        <v>131</v>
      </c>
      <c r="B94" s="27" t="s">
        <v>132</v>
      </c>
      <c r="C94" s="43" t="e">
        <f>#REF!</f>
        <v>#REF!</v>
      </c>
    </row>
    <row r="95" spans="1:3" ht="13.5" customHeight="1">
      <c r="A95" s="10" t="s">
        <v>133</v>
      </c>
      <c r="B95" s="11" t="s">
        <v>134</v>
      </c>
      <c r="C95" s="44" t="e">
        <f>#REF!</f>
        <v>#REF!</v>
      </c>
    </row>
    <row r="96" spans="1:3" ht="13.5" customHeight="1">
      <c r="A96" s="26" t="s">
        <v>135</v>
      </c>
      <c r="B96" s="27" t="s">
        <v>136</v>
      </c>
      <c r="C96" s="43" t="e">
        <f>#REF!</f>
        <v>#REF!</v>
      </c>
    </row>
    <row r="97" spans="1:3" ht="13.5" customHeight="1">
      <c r="A97" s="26" t="s">
        <v>137</v>
      </c>
      <c r="B97" s="27" t="s">
        <v>138</v>
      </c>
      <c r="C97" s="43" t="e">
        <f>#REF!</f>
        <v>#REF!</v>
      </c>
    </row>
    <row r="98" spans="1:3" ht="13.5" customHeight="1">
      <c r="A98" s="10" t="s">
        <v>139</v>
      </c>
      <c r="B98" s="11" t="s">
        <v>140</v>
      </c>
      <c r="C98" s="44" t="e">
        <f>#REF!</f>
        <v>#REF!</v>
      </c>
    </row>
    <row r="99" spans="1:3" ht="13.5" customHeight="1">
      <c r="A99" s="26" t="s">
        <v>141</v>
      </c>
      <c r="B99" s="27" t="s">
        <v>142</v>
      </c>
      <c r="C99" s="43" t="e">
        <f>#REF!</f>
        <v>#REF!</v>
      </c>
    </row>
    <row r="100" spans="1:3" ht="13.5" customHeight="1">
      <c r="A100" s="10" t="s">
        <v>143</v>
      </c>
      <c r="B100" s="11" t="s">
        <v>144</v>
      </c>
      <c r="C100" s="44" t="e">
        <f>#REF!</f>
        <v>#REF!</v>
      </c>
    </row>
    <row r="101" spans="1:3" ht="13.5" customHeight="1">
      <c r="A101" s="26" t="s">
        <v>145</v>
      </c>
      <c r="B101" s="27" t="s">
        <v>146</v>
      </c>
      <c r="C101" s="43" t="e">
        <f>#REF!</f>
        <v>#REF!</v>
      </c>
    </row>
    <row r="102" spans="1:3" ht="13.5" customHeight="1">
      <c r="A102" s="26" t="s">
        <v>147</v>
      </c>
      <c r="B102" s="27" t="s">
        <v>148</v>
      </c>
      <c r="C102" s="43" t="e">
        <f>#REF!</f>
        <v>#REF!</v>
      </c>
    </row>
    <row r="103" spans="1:3" ht="13.5" customHeight="1">
      <c r="A103" s="10" t="s">
        <v>149</v>
      </c>
      <c r="B103" s="11" t="s">
        <v>150</v>
      </c>
      <c r="C103" s="44" t="e">
        <f>#REF!</f>
        <v>#REF!</v>
      </c>
    </row>
    <row r="104" spans="1:3" ht="13.5" customHeight="1">
      <c r="A104" s="26" t="s">
        <v>151</v>
      </c>
      <c r="B104" s="27" t="s">
        <v>152</v>
      </c>
      <c r="C104" s="43" t="e">
        <f>#REF!</f>
        <v>#REF!</v>
      </c>
    </row>
    <row r="105" spans="1:3" ht="13.5" customHeight="1">
      <c r="A105" s="26">
        <v>666</v>
      </c>
      <c r="B105" s="27" t="s">
        <v>153</v>
      </c>
      <c r="C105" s="43" t="e">
        <f>#REF!</f>
        <v>#REF!</v>
      </c>
    </row>
    <row r="106" spans="1:3" ht="13.5" customHeight="1">
      <c r="A106" s="26">
        <v>667</v>
      </c>
      <c r="B106" s="27" t="s">
        <v>154</v>
      </c>
      <c r="C106" s="43" t="e">
        <f>#REF!</f>
        <v>#REF!</v>
      </c>
    </row>
    <row r="107" spans="1:3" ht="13.5" customHeight="1">
      <c r="A107" s="10" t="s">
        <v>155</v>
      </c>
      <c r="B107" s="11" t="s">
        <v>156</v>
      </c>
      <c r="C107" s="44" t="e">
        <f>#REF!</f>
        <v>#REF!</v>
      </c>
    </row>
    <row r="108" spans="1:3" ht="13.5" customHeight="1">
      <c r="A108" s="26" t="s">
        <v>157</v>
      </c>
      <c r="B108" s="27" t="s">
        <v>158</v>
      </c>
      <c r="C108" s="43" t="e">
        <f>#REF!</f>
        <v>#REF!</v>
      </c>
    </row>
    <row r="109" spans="1:3" ht="13.5" customHeight="1">
      <c r="A109" s="26" t="s">
        <v>159</v>
      </c>
      <c r="B109" s="27" t="s">
        <v>160</v>
      </c>
      <c r="C109" s="43" t="e">
        <f>#REF!</f>
        <v>#REF!</v>
      </c>
    </row>
    <row r="110" spans="1:3" ht="13.5" customHeight="1">
      <c r="A110" s="10" t="s">
        <v>161</v>
      </c>
      <c r="B110" s="11" t="s">
        <v>162</v>
      </c>
      <c r="C110" s="44" t="e">
        <f>#REF!</f>
        <v>#REF!</v>
      </c>
    </row>
    <row r="111" spans="1:3" ht="13.5" customHeight="1">
      <c r="A111" s="26">
        <v>692</v>
      </c>
      <c r="B111" s="27" t="s">
        <v>163</v>
      </c>
      <c r="C111" s="43" t="e">
        <f>#REF!</f>
        <v>#REF!</v>
      </c>
    </row>
    <row r="112" spans="1:3" ht="13.5" customHeight="1">
      <c r="A112" s="26">
        <v>693</v>
      </c>
      <c r="B112" s="27" t="s">
        <v>164</v>
      </c>
      <c r="C112" s="43" t="e">
        <f>#REF!</f>
        <v>#REF!</v>
      </c>
    </row>
    <row r="113" spans="1:3" ht="13.5" customHeight="1">
      <c r="A113" s="35"/>
      <c r="B113" s="36" t="s">
        <v>165</v>
      </c>
      <c r="C113" s="42" t="e">
        <f>#REF!</f>
        <v>#REF!</v>
      </c>
    </row>
    <row r="114" spans="1:3" ht="13.5" customHeight="1">
      <c r="A114" s="8">
        <v>7</v>
      </c>
      <c r="B114" s="9" t="s">
        <v>166</v>
      </c>
      <c r="C114" s="45" t="e">
        <f>#REF!</f>
        <v>#REF!</v>
      </c>
    </row>
    <row r="115" spans="1:3" ht="13.5" customHeight="1">
      <c r="A115" s="10" t="s">
        <v>167</v>
      </c>
      <c r="B115" s="11" t="s">
        <v>168</v>
      </c>
      <c r="C115" s="44" t="e">
        <f>#REF!</f>
        <v>#REF!</v>
      </c>
    </row>
    <row r="116" spans="1:3" ht="13.5" customHeight="1">
      <c r="A116" s="28" t="s">
        <v>169</v>
      </c>
      <c r="B116" s="29" t="s">
        <v>170</v>
      </c>
      <c r="C116" s="43" t="e">
        <f>#REF!</f>
        <v>#REF!</v>
      </c>
    </row>
    <row r="117" spans="1:3" ht="13.5" customHeight="1">
      <c r="A117" s="28">
        <v>751</v>
      </c>
      <c r="B117" s="29" t="s">
        <v>171</v>
      </c>
      <c r="C117" s="43" t="e">
        <f>#REF!</f>
        <v>#REF!</v>
      </c>
    </row>
    <row r="118" spans="1:3" ht="13.5" customHeight="1">
      <c r="A118" s="10">
        <v>78</v>
      </c>
      <c r="B118" s="11" t="s">
        <v>172</v>
      </c>
      <c r="C118" s="44" t="e">
        <f>#REF!</f>
        <v>#REF!</v>
      </c>
    </row>
    <row r="119" spans="1:3" ht="13.5" customHeight="1">
      <c r="A119" s="28">
        <v>780</v>
      </c>
      <c r="B119" s="29" t="s">
        <v>173</v>
      </c>
      <c r="C119" s="43" t="e">
        <f>#REF!</f>
        <v>#REF!</v>
      </c>
    </row>
    <row r="120" spans="1:3" ht="13.5" customHeight="1">
      <c r="A120" s="28">
        <v>781</v>
      </c>
      <c r="B120" s="29" t="s">
        <v>174</v>
      </c>
      <c r="C120" s="43" t="e">
        <f>#REF!</f>
        <v>#REF!</v>
      </c>
    </row>
    <row r="121" spans="1:3" ht="13.5" customHeight="1">
      <c r="A121" s="10" t="s">
        <v>175</v>
      </c>
      <c r="B121" s="11" t="s">
        <v>176</v>
      </c>
      <c r="C121" s="44" t="e">
        <f>#REF!</f>
        <v>#REF!</v>
      </c>
    </row>
    <row r="122" spans="1:3" ht="13.5" customHeight="1">
      <c r="A122" s="28" t="s">
        <v>177</v>
      </c>
      <c r="B122" s="29" t="s">
        <v>178</v>
      </c>
      <c r="C122" s="43" t="e">
        <f>#REF!</f>
        <v>#REF!</v>
      </c>
    </row>
    <row r="123" spans="1:3" ht="13.5" customHeight="1">
      <c r="A123" s="28">
        <v>791</v>
      </c>
      <c r="B123" s="29" t="s">
        <v>179</v>
      </c>
      <c r="C123" s="43" t="e">
        <f>#REF!</f>
        <v>#REF!</v>
      </c>
    </row>
    <row r="124" spans="1:3" ht="13.5" customHeight="1">
      <c r="A124" s="28">
        <v>792</v>
      </c>
      <c r="B124" s="29" t="s">
        <v>180</v>
      </c>
      <c r="C124" s="43" t="e">
        <f>#REF!</f>
        <v>#REF!</v>
      </c>
    </row>
    <row r="125" spans="1:3" ht="13.5" customHeight="1">
      <c r="A125" s="28">
        <v>793</v>
      </c>
      <c r="B125" s="29" t="s">
        <v>181</v>
      </c>
      <c r="C125" s="43" t="e">
        <f>#REF!</f>
        <v>#REF!</v>
      </c>
    </row>
    <row r="126" spans="1:3" ht="13.5" customHeight="1">
      <c r="A126" s="35"/>
      <c r="B126" s="36" t="s">
        <v>182</v>
      </c>
      <c r="C126" s="42" t="e">
        <f>#REF!</f>
        <v>#REF!</v>
      </c>
    </row>
    <row r="127" spans="1:3" ht="13.5" customHeight="1">
      <c r="A127" s="8">
        <v>8</v>
      </c>
      <c r="B127" s="9" t="s">
        <v>183</v>
      </c>
      <c r="C127" s="45" t="e">
        <f>#REF!</f>
        <v>#REF!</v>
      </c>
    </row>
    <row r="128" spans="1:3" ht="13.5" customHeight="1">
      <c r="A128" s="10" t="s">
        <v>184</v>
      </c>
      <c r="B128" s="11" t="s">
        <v>185</v>
      </c>
      <c r="C128" s="44" t="e">
        <f>#REF!</f>
        <v>#REF!</v>
      </c>
    </row>
    <row r="129" spans="1:3" ht="13.5" customHeight="1">
      <c r="A129" s="30" t="s">
        <v>186</v>
      </c>
      <c r="B129" s="31" t="s">
        <v>187</v>
      </c>
      <c r="C129" s="43" t="e">
        <f>#REF!</f>
        <v>#REF!</v>
      </c>
    </row>
    <row r="130" spans="1:3" ht="13.5" customHeight="1">
      <c r="A130" s="30">
        <v>801</v>
      </c>
      <c r="B130" s="31" t="s">
        <v>188</v>
      </c>
      <c r="C130" s="43" t="e">
        <f>#REF!</f>
        <v>#REF!</v>
      </c>
    </row>
    <row r="131" spans="1:3" ht="13.5" customHeight="1">
      <c r="A131" s="30">
        <v>810</v>
      </c>
      <c r="B131" s="31" t="s">
        <v>189</v>
      </c>
      <c r="C131" s="43" t="e">
        <f>#REF!</f>
        <v>#REF!</v>
      </c>
    </row>
    <row r="132" spans="1:3" ht="13.5" customHeight="1">
      <c r="A132" s="30">
        <v>811</v>
      </c>
      <c r="B132" s="31" t="s">
        <v>190</v>
      </c>
      <c r="C132" s="43" t="e">
        <f>#REF!</f>
        <v>#REF!</v>
      </c>
    </row>
    <row r="133" spans="1:3" ht="13.5" customHeight="1">
      <c r="A133" s="10">
        <v>82</v>
      </c>
      <c r="B133" s="11" t="s">
        <v>191</v>
      </c>
      <c r="C133" s="44" t="e">
        <f>#REF!</f>
        <v>#REF!</v>
      </c>
    </row>
    <row r="134" spans="1:3" ht="13.5" customHeight="1">
      <c r="A134" s="30">
        <v>820</v>
      </c>
      <c r="B134" s="31" t="s">
        <v>192</v>
      </c>
      <c r="C134" s="43" t="e">
        <f>#REF!</f>
        <v>#REF!</v>
      </c>
    </row>
    <row r="135" spans="1:3" ht="13.5" customHeight="1">
      <c r="A135" s="30">
        <v>820</v>
      </c>
      <c r="B135" s="31" t="s">
        <v>193</v>
      </c>
      <c r="C135" s="43" t="e">
        <f>#REF!</f>
        <v>#REF!</v>
      </c>
    </row>
    <row r="136" spans="1:3" ht="13.5" customHeight="1">
      <c r="A136" s="10">
        <v>85</v>
      </c>
      <c r="B136" s="11" t="s">
        <v>194</v>
      </c>
      <c r="C136" s="44" t="e">
        <f>#REF!</f>
        <v>#REF!</v>
      </c>
    </row>
    <row r="137" spans="1:3" ht="13.5" customHeight="1">
      <c r="A137" s="30">
        <v>850</v>
      </c>
      <c r="B137" s="32" t="s">
        <v>195</v>
      </c>
      <c r="C137" s="43" t="e">
        <f>#REF!</f>
        <v>#REF!</v>
      </c>
    </row>
    <row r="138" spans="1:3" ht="13.5" customHeight="1">
      <c r="A138" s="30">
        <v>850</v>
      </c>
      <c r="B138" s="32" t="s">
        <v>196</v>
      </c>
      <c r="C138" s="43" t="e">
        <f>#REF!</f>
        <v>#REF!</v>
      </c>
    </row>
    <row r="139" spans="1:3" ht="13.5" customHeight="1">
      <c r="A139" s="10">
        <v>89</v>
      </c>
      <c r="B139" s="11" t="s">
        <v>197</v>
      </c>
      <c r="C139" s="44" t="e">
        <f>#REF!</f>
        <v>#REF!</v>
      </c>
    </row>
    <row r="140" spans="1:3" ht="13.5" customHeight="1">
      <c r="A140" s="30">
        <v>890</v>
      </c>
      <c r="B140" s="31" t="s">
        <v>198</v>
      </c>
      <c r="C140" s="43" t="e">
        <f>#REF!</f>
        <v>#REF!</v>
      </c>
    </row>
    <row r="141" spans="1:3" ht="13.5" customHeight="1">
      <c r="A141" s="30">
        <v>895</v>
      </c>
      <c r="B141" s="31" t="s">
        <v>199</v>
      </c>
      <c r="C141" s="43" t="e">
        <f>#REF!</f>
        <v>#REF!</v>
      </c>
    </row>
    <row r="142" spans="1:3" ht="13.5" customHeight="1">
      <c r="A142" s="35"/>
      <c r="B142" s="36" t="s">
        <v>200</v>
      </c>
      <c r="C142" s="42" t="e">
        <f>#REF!</f>
        <v>#REF!</v>
      </c>
    </row>
    <row r="143" spans="1:3" ht="13.5" customHeight="1">
      <c r="A143" s="8">
        <v>9</v>
      </c>
      <c r="B143" s="9" t="s">
        <v>201</v>
      </c>
      <c r="C143" s="45" t="e">
        <f>#REF!</f>
        <v>#REF!</v>
      </c>
    </row>
    <row r="144" spans="1:3" ht="13.5" customHeight="1">
      <c r="A144" s="10" t="s">
        <v>202</v>
      </c>
      <c r="B144" s="11" t="s">
        <v>203</v>
      </c>
      <c r="C144" s="44" t="e">
        <f>#REF!</f>
        <v>#REF!</v>
      </c>
    </row>
    <row r="145" spans="1:3" ht="13.5" customHeight="1">
      <c r="A145" s="33" t="s">
        <v>204</v>
      </c>
      <c r="B145" s="34" t="s">
        <v>205</v>
      </c>
      <c r="C145" s="43" t="e">
        <f>#REF!</f>
        <v>#REF!</v>
      </c>
    </row>
    <row r="146" spans="1:3" ht="13.5" customHeight="1">
      <c r="A146" s="10" t="s">
        <v>206</v>
      </c>
      <c r="B146" s="11" t="s">
        <v>207</v>
      </c>
      <c r="C146" s="44" t="e">
        <f>#REF!</f>
        <v>#REF!</v>
      </c>
    </row>
    <row r="147" spans="1:3" ht="13.5" customHeight="1">
      <c r="A147" s="33" t="s">
        <v>208</v>
      </c>
      <c r="B147" s="34" t="s">
        <v>209</v>
      </c>
      <c r="C147" s="43" t="e">
        <f>#REF!</f>
        <v>#REF!</v>
      </c>
    </row>
    <row r="148" spans="1:3" ht="13.5" customHeight="1">
      <c r="A148" s="10">
        <v>92</v>
      </c>
      <c r="B148" s="11" t="s">
        <v>210</v>
      </c>
      <c r="C148" s="44" t="e">
        <f>#REF!</f>
        <v>#REF!</v>
      </c>
    </row>
    <row r="149" spans="1:3" ht="13.5" customHeight="1">
      <c r="A149" s="33">
        <v>920</v>
      </c>
      <c r="B149" s="34" t="s">
        <v>211</v>
      </c>
      <c r="C149" s="43" t="e">
        <f>#REF!</f>
        <v>#REF!</v>
      </c>
    </row>
    <row r="150" spans="1:3" ht="13.5" customHeight="1">
      <c r="A150" s="10">
        <v>99</v>
      </c>
      <c r="B150" s="11" t="s">
        <v>212</v>
      </c>
      <c r="C150" s="44" t="e">
        <f>#REF!</f>
        <v>#REF!</v>
      </c>
    </row>
    <row r="151" spans="1:3" ht="13.5" customHeight="1">
      <c r="A151" s="33">
        <v>990</v>
      </c>
      <c r="B151" s="34" t="s">
        <v>213</v>
      </c>
      <c r="C151" s="43" t="e">
        <f>#REF!</f>
        <v>#REF!</v>
      </c>
    </row>
    <row r="152" spans="1:3" ht="13.5" customHeight="1">
      <c r="A152" s="33">
        <v>991</v>
      </c>
      <c r="B152" s="34" t="s">
        <v>214</v>
      </c>
      <c r="C152" s="43" t="e">
        <f>#REF!</f>
        <v>#REF!</v>
      </c>
    </row>
    <row r="153" spans="1:3" ht="13.5" customHeight="1">
      <c r="A153" s="35"/>
      <c r="B153" s="36" t="s">
        <v>215</v>
      </c>
      <c r="C153" s="42" t="e">
        <f>#REF!</f>
        <v>#REF!</v>
      </c>
    </row>
  </sheetData>
  <customSheetViews>
    <customSheetView guid="{F9507E4F-9B13-4C6B-BF5A-BFF05953A4E7}" state="hidden">
      <selection activeCell="C2" sqref="C2"/>
      <pageMargins left="0.78740157499999996" right="0.78740157499999996" top="0.61" bottom="0.6" header="0.39" footer="0.31"/>
      <pageSetup paperSize="9" scale="80" orientation="portrait" verticalDpi="0"/>
      <headerFooter alignWithMargins="0">
        <oddFooter>&amp;L&amp;Z&amp;F&amp;RStand: 06.12.07 - jbu</oddFooter>
      </headerFooter>
    </customSheetView>
  </customSheetViews>
  <phoneticPr fontId="9" type="noConversion"/>
  <pageMargins left="0.78740157499999996" right="0.78740157499999996" top="0.61" bottom="0.6" header="0.39" footer="0.31"/>
  <pageSetup paperSize="9" scale="80" orientation="portrait" verticalDpi="0"/>
  <headerFooter alignWithMargins="0">
    <oddFooter>&amp;L&amp;Z&amp;F&amp;RStand: 06.12.07 - jbu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G103"/>
  <sheetViews>
    <sheetView tabSelected="1" zoomScaleNormal="100" zoomScaleSheetLayoutView="75" workbookViewId="0">
      <selection activeCell="D75" sqref="D75"/>
    </sheetView>
  </sheetViews>
  <sheetFormatPr baseColWidth="10" defaultColWidth="8" defaultRowHeight="12.75"/>
  <cols>
    <col min="1" max="1" width="19.42578125" style="1" customWidth="1"/>
    <col min="2" max="2" width="54.42578125" style="1" customWidth="1"/>
    <col min="3" max="3" width="27" style="2" customWidth="1"/>
    <col min="4" max="4" width="123.42578125" style="2" customWidth="1"/>
    <col min="5" max="16384" width="8" style="1"/>
  </cols>
  <sheetData>
    <row r="1" spans="1:4" ht="12" customHeight="1">
      <c r="A1" s="141"/>
      <c r="B1" s="141"/>
      <c r="C1" s="150"/>
      <c r="D1" s="151"/>
    </row>
    <row r="2" spans="1:4" ht="20.45" customHeight="1">
      <c r="A2" s="142" t="s">
        <v>216</v>
      </c>
      <c r="B2" s="143"/>
      <c r="C2" s="152"/>
      <c r="D2" s="153"/>
    </row>
    <row r="3" spans="1:4" ht="44.45" customHeight="1">
      <c r="A3" s="170" t="s">
        <v>217</v>
      </c>
      <c r="B3" s="171"/>
      <c r="C3" s="154"/>
      <c r="D3" s="155"/>
    </row>
    <row r="4" spans="1:4" ht="18.95" customHeight="1">
      <c r="A4" s="144"/>
      <c r="B4" s="144"/>
      <c r="C4" s="154"/>
      <c r="D4" s="155"/>
    </row>
    <row r="5" spans="1:4" ht="42.75" customHeight="1">
      <c r="A5" s="172" t="s">
        <v>218</v>
      </c>
      <c r="B5" s="172"/>
      <c r="C5" s="156"/>
      <c r="D5" s="157"/>
    </row>
    <row r="6" spans="1:4" ht="26.25">
      <c r="A6" s="145"/>
      <c r="B6" s="145"/>
      <c r="C6" s="158" t="s">
        <v>219</v>
      </c>
      <c r="D6" s="151"/>
    </row>
    <row r="7" spans="1:4" s="37" customFormat="1" ht="36" customHeight="1">
      <c r="A7" s="146"/>
      <c r="B7" s="147" t="s">
        <v>220</v>
      </c>
      <c r="C7" s="61"/>
      <c r="D7" s="159" t="s">
        <v>221</v>
      </c>
    </row>
    <row r="8" spans="1:4" s="37" customFormat="1" ht="36" customHeight="1">
      <c r="A8" s="148" t="s">
        <v>222</v>
      </c>
      <c r="B8" s="149"/>
      <c r="C8" s="149"/>
      <c r="D8" s="160"/>
    </row>
    <row r="9" spans="1:4" ht="57" customHeight="1">
      <c r="A9" s="97" t="s">
        <v>223</v>
      </c>
      <c r="B9" s="98"/>
      <c r="C9" s="140" t="s">
        <v>224</v>
      </c>
      <c r="D9" s="96" t="s">
        <v>225</v>
      </c>
    </row>
    <row r="10" spans="1:4" ht="16.5" customHeight="1">
      <c r="A10" s="124" t="s">
        <v>226</v>
      </c>
      <c r="B10" s="101"/>
      <c r="C10" s="99"/>
      <c r="D10" s="100"/>
    </row>
    <row r="11" spans="1:4" ht="27.75" customHeight="1">
      <c r="A11" s="127" t="s">
        <v>227</v>
      </c>
      <c r="B11" s="126" t="s">
        <v>228</v>
      </c>
      <c r="C11" s="95"/>
      <c r="D11" s="129" t="s">
        <v>229</v>
      </c>
    </row>
    <row r="12" spans="1:4" ht="14.25" customHeight="1">
      <c r="A12" s="67" t="s">
        <v>230</v>
      </c>
      <c r="B12" s="68" t="s">
        <v>231</v>
      </c>
      <c r="C12" s="69"/>
      <c r="D12" s="83"/>
    </row>
    <row r="13" spans="1:4" ht="14.25" customHeight="1">
      <c r="A13" s="55"/>
      <c r="B13" s="56" t="s">
        <v>232</v>
      </c>
      <c r="C13" s="47"/>
      <c r="D13" s="168" t="s">
        <v>233</v>
      </c>
    </row>
    <row r="14" spans="1:4" ht="14.25">
      <c r="A14" s="55"/>
      <c r="B14" s="56" t="s">
        <v>234</v>
      </c>
      <c r="C14" s="47"/>
      <c r="D14" s="168"/>
    </row>
    <row r="15" spans="1:4" ht="14.25">
      <c r="A15" s="55"/>
      <c r="B15" s="56" t="s">
        <v>235</v>
      </c>
      <c r="C15" s="47"/>
      <c r="D15" s="168"/>
    </row>
    <row r="16" spans="1:4" ht="14.25">
      <c r="A16" s="55"/>
      <c r="B16" s="65" t="s">
        <v>236</v>
      </c>
      <c r="C16" s="48"/>
      <c r="D16" s="169"/>
    </row>
    <row r="17" spans="1:33" ht="37.5" customHeight="1">
      <c r="A17" s="64"/>
      <c r="B17" s="130" t="s">
        <v>237</v>
      </c>
      <c r="C17" s="50"/>
      <c r="D17" s="84"/>
    </row>
    <row r="18" spans="1:33" ht="37.5" customHeight="1">
      <c r="A18" s="125" t="s">
        <v>238</v>
      </c>
      <c r="B18" s="66"/>
      <c r="C18" s="102"/>
      <c r="D18" s="103"/>
    </row>
    <row r="19" spans="1:33" ht="45" customHeight="1">
      <c r="A19" s="127" t="s">
        <v>239</v>
      </c>
      <c r="B19" s="126" t="s">
        <v>240</v>
      </c>
      <c r="C19" s="94"/>
      <c r="D19" s="128" t="s">
        <v>241</v>
      </c>
    </row>
    <row r="20" spans="1:33" ht="26.25" customHeight="1">
      <c r="A20" s="127" t="s">
        <v>242</v>
      </c>
      <c r="B20" s="126" t="s">
        <v>243</v>
      </c>
      <c r="C20" s="94"/>
      <c r="D20" s="128" t="s">
        <v>244</v>
      </c>
    </row>
    <row r="21" spans="1:33" ht="26.25" customHeight="1">
      <c r="A21" s="127" t="s">
        <v>245</v>
      </c>
      <c r="B21" s="126" t="s">
        <v>246</v>
      </c>
      <c r="C21" s="94"/>
      <c r="D21" s="104"/>
    </row>
    <row r="22" spans="1:33" ht="37.5" customHeight="1">
      <c r="A22" s="64"/>
      <c r="B22" s="130" t="s">
        <v>247</v>
      </c>
      <c r="C22" s="50"/>
      <c r="D22" s="84"/>
    </row>
    <row r="23" spans="1:33" s="54" customFormat="1" ht="37.5" customHeight="1">
      <c r="A23" s="51"/>
      <c r="B23" s="52"/>
      <c r="C23" s="53"/>
      <c r="D23" s="8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3" customHeight="1">
      <c r="A24" s="163" t="s">
        <v>248</v>
      </c>
      <c r="B24" s="164"/>
      <c r="C24" s="166" t="s">
        <v>249</v>
      </c>
      <c r="D24" s="165"/>
    </row>
    <row r="25" spans="1:33" ht="14.25">
      <c r="A25" s="70">
        <v>3</v>
      </c>
      <c r="B25" s="71" t="s">
        <v>250</v>
      </c>
      <c r="C25" s="72"/>
      <c r="D25" s="86"/>
    </row>
    <row r="26" spans="1:33" ht="28.5">
      <c r="A26" s="58">
        <v>31</v>
      </c>
      <c r="B26" s="59" t="s">
        <v>251</v>
      </c>
      <c r="C26" s="72"/>
      <c r="D26" s="62"/>
    </row>
    <row r="27" spans="1:33" ht="14.25">
      <c r="A27" s="55">
        <v>310</v>
      </c>
      <c r="B27" s="56" t="s">
        <v>252</v>
      </c>
      <c r="C27" s="47"/>
      <c r="D27" s="80" t="s">
        <v>253</v>
      </c>
    </row>
    <row r="28" spans="1:33" ht="14.25">
      <c r="A28" s="58" t="s">
        <v>254</v>
      </c>
      <c r="B28" s="59" t="s">
        <v>255</v>
      </c>
      <c r="C28" s="73"/>
      <c r="D28" s="80"/>
    </row>
    <row r="29" spans="1:33" ht="28.5" customHeight="1">
      <c r="A29" s="55" t="s">
        <v>256</v>
      </c>
      <c r="B29" s="56" t="s">
        <v>257</v>
      </c>
      <c r="C29" s="47"/>
      <c r="D29" s="81" t="s">
        <v>258</v>
      </c>
    </row>
    <row r="30" spans="1:33" ht="14.25">
      <c r="A30" s="58">
        <v>34</v>
      </c>
      <c r="B30" s="59" t="s">
        <v>259</v>
      </c>
      <c r="C30" s="73"/>
      <c r="D30" s="80"/>
    </row>
    <row r="31" spans="1:33" ht="14.25">
      <c r="A31" s="58" t="s">
        <v>260</v>
      </c>
      <c r="B31" s="59" t="s">
        <v>261</v>
      </c>
      <c r="C31" s="73"/>
      <c r="D31" s="80"/>
    </row>
    <row r="32" spans="1:33" ht="42.75">
      <c r="A32" s="55"/>
      <c r="B32" s="57" t="s">
        <v>262</v>
      </c>
      <c r="C32" s="47"/>
      <c r="D32" s="139" t="s">
        <v>263</v>
      </c>
    </row>
    <row r="33" spans="1:4" ht="14.25">
      <c r="A33" s="55"/>
      <c r="B33" s="56" t="s">
        <v>264</v>
      </c>
      <c r="C33" s="47"/>
      <c r="D33" s="137" t="s">
        <v>265</v>
      </c>
    </row>
    <row r="34" spans="1:4" ht="14.25">
      <c r="A34" s="55"/>
      <c r="B34" s="56" t="s">
        <v>266</v>
      </c>
      <c r="C34" s="47"/>
      <c r="D34" s="137" t="s">
        <v>267</v>
      </c>
    </row>
    <row r="35" spans="1:4" ht="25.5">
      <c r="A35" s="55"/>
      <c r="B35" s="56" t="s">
        <v>268</v>
      </c>
      <c r="C35" s="47"/>
      <c r="D35" s="136" t="s">
        <v>269</v>
      </c>
    </row>
    <row r="36" spans="1:4" ht="14.25">
      <c r="A36" s="55"/>
      <c r="B36" s="56" t="s">
        <v>270</v>
      </c>
      <c r="C36" s="47"/>
      <c r="D36" s="137" t="s">
        <v>271</v>
      </c>
    </row>
    <row r="37" spans="1:4" ht="14.25">
      <c r="A37" s="55"/>
      <c r="B37" s="56" t="s">
        <v>272</v>
      </c>
      <c r="C37" s="47"/>
      <c r="D37" s="137" t="s">
        <v>273</v>
      </c>
    </row>
    <row r="38" spans="1:4" ht="14.25">
      <c r="A38" s="55"/>
      <c r="B38" s="59" t="s">
        <v>274</v>
      </c>
      <c r="C38" s="73"/>
      <c r="D38" s="80"/>
    </row>
    <row r="39" spans="1:4" ht="14.25">
      <c r="A39" s="55"/>
      <c r="B39" s="56" t="s">
        <v>275</v>
      </c>
      <c r="C39" s="47"/>
      <c r="D39" s="80" t="s">
        <v>276</v>
      </c>
    </row>
    <row r="40" spans="1:4" ht="14.25">
      <c r="A40" s="55"/>
      <c r="B40" s="56" t="s">
        <v>277</v>
      </c>
      <c r="C40" s="47"/>
      <c r="D40" s="80" t="s">
        <v>278</v>
      </c>
    </row>
    <row r="41" spans="1:4" ht="14.25">
      <c r="A41" s="55"/>
      <c r="B41" s="56" t="s">
        <v>279</v>
      </c>
      <c r="C41" s="47"/>
      <c r="D41" s="137" t="s">
        <v>280</v>
      </c>
    </row>
    <row r="42" spans="1:4" ht="14.25">
      <c r="A42" s="58">
        <v>35</v>
      </c>
      <c r="B42" s="59" t="s">
        <v>281</v>
      </c>
      <c r="C42" s="73"/>
      <c r="D42" s="80"/>
    </row>
    <row r="43" spans="1:4" ht="14.25">
      <c r="A43" s="55">
        <v>350</v>
      </c>
      <c r="B43" s="56" t="s">
        <v>282</v>
      </c>
      <c r="C43" s="47"/>
      <c r="D43" s="63"/>
    </row>
    <row r="44" spans="1:4" ht="14.25">
      <c r="A44" s="55">
        <v>354</v>
      </c>
      <c r="B44" s="56" t="s">
        <v>283</v>
      </c>
      <c r="C44" s="47"/>
      <c r="D44" s="63"/>
    </row>
    <row r="45" spans="1:4" ht="14.25">
      <c r="A45" s="55">
        <v>358</v>
      </c>
      <c r="B45" s="56" t="s">
        <v>284</v>
      </c>
      <c r="C45" s="47"/>
      <c r="D45" s="80"/>
    </row>
    <row r="46" spans="1:4" ht="37.5" customHeight="1">
      <c r="A46" s="75"/>
      <c r="B46" s="131" t="s">
        <v>285</v>
      </c>
      <c r="C46" s="92"/>
      <c r="D46" s="84"/>
    </row>
    <row r="47" spans="1:4" ht="37.5" customHeight="1">
      <c r="A47" s="60"/>
      <c r="B47" s="74"/>
      <c r="C47" s="93"/>
      <c r="D47" s="91"/>
    </row>
    <row r="48" spans="1:4" ht="14.25">
      <c r="A48" s="70">
        <v>4</v>
      </c>
      <c r="B48" s="71" t="s">
        <v>286</v>
      </c>
      <c r="C48" s="77"/>
      <c r="D48" s="82" t="s">
        <v>287</v>
      </c>
    </row>
    <row r="49" spans="1:4" ht="42.75">
      <c r="A49" s="55"/>
      <c r="B49" s="56" t="s">
        <v>288</v>
      </c>
      <c r="C49" s="47"/>
      <c r="D49" s="139" t="s">
        <v>289</v>
      </c>
    </row>
    <row r="50" spans="1:4" ht="14.25">
      <c r="A50" s="58">
        <v>42</v>
      </c>
      <c r="B50" s="59" t="s">
        <v>290</v>
      </c>
      <c r="C50" s="72"/>
      <c r="D50" s="82"/>
    </row>
    <row r="51" spans="1:4" ht="28.5">
      <c r="A51" s="55">
        <v>420</v>
      </c>
      <c r="B51" s="56" t="s">
        <v>291</v>
      </c>
      <c r="C51" s="47"/>
      <c r="D51" s="80" t="s">
        <v>292</v>
      </c>
    </row>
    <row r="52" spans="1:4" ht="14.25">
      <c r="A52" s="58">
        <v>44</v>
      </c>
      <c r="B52" s="59" t="s">
        <v>293</v>
      </c>
      <c r="C52" s="72"/>
      <c r="D52" s="80"/>
    </row>
    <row r="53" spans="1:4" ht="28.5">
      <c r="A53" s="55">
        <v>440</v>
      </c>
      <c r="B53" s="56" t="s">
        <v>294</v>
      </c>
      <c r="C53" s="47"/>
      <c r="D53" s="80" t="s">
        <v>295</v>
      </c>
    </row>
    <row r="54" spans="1:4" ht="28.5">
      <c r="A54" s="55"/>
      <c r="B54" s="56" t="s">
        <v>296</v>
      </c>
      <c r="C54" s="47"/>
      <c r="D54" s="80" t="s">
        <v>297</v>
      </c>
    </row>
    <row r="55" spans="1:4" ht="37.5" customHeight="1">
      <c r="A55" s="64"/>
      <c r="B55" s="130" t="s">
        <v>298</v>
      </c>
      <c r="C55" s="50"/>
      <c r="D55" s="84"/>
    </row>
    <row r="56" spans="1:4" ht="14.25">
      <c r="A56" s="78">
        <v>5</v>
      </c>
      <c r="B56" s="79" t="s">
        <v>299</v>
      </c>
      <c r="C56" s="77"/>
      <c r="D56" s="80"/>
    </row>
    <row r="57" spans="1:4" ht="14.25">
      <c r="A57" s="58" t="s">
        <v>300</v>
      </c>
      <c r="B57" s="59" t="s">
        <v>301</v>
      </c>
      <c r="C57" s="72"/>
      <c r="D57" s="80"/>
    </row>
    <row r="58" spans="1:4" ht="14.25">
      <c r="A58" s="55" t="s">
        <v>302</v>
      </c>
      <c r="B58" s="56" t="s">
        <v>303</v>
      </c>
      <c r="C58" s="47"/>
      <c r="D58" s="137" t="s">
        <v>304</v>
      </c>
    </row>
    <row r="59" spans="1:4" ht="28.5">
      <c r="A59" s="55"/>
      <c r="B59" s="56" t="s">
        <v>305</v>
      </c>
      <c r="C59" s="47"/>
      <c r="D59" s="136" t="s">
        <v>306</v>
      </c>
    </row>
    <row r="60" spans="1:4" ht="14.25">
      <c r="A60" s="55"/>
      <c r="B60" s="56" t="s">
        <v>307</v>
      </c>
      <c r="C60" s="47"/>
      <c r="D60" s="80" t="s">
        <v>308</v>
      </c>
    </row>
    <row r="61" spans="1:4" ht="14.25">
      <c r="A61" s="55"/>
      <c r="B61" s="56" t="s">
        <v>309</v>
      </c>
      <c r="C61" s="47"/>
      <c r="D61" s="80" t="s">
        <v>310</v>
      </c>
    </row>
    <row r="62" spans="1:4" ht="14.25">
      <c r="A62" s="55"/>
      <c r="B62" s="56" t="s">
        <v>311</v>
      </c>
      <c r="C62" s="47"/>
      <c r="D62" s="80" t="s">
        <v>312</v>
      </c>
    </row>
    <row r="63" spans="1:4" ht="14.25">
      <c r="A63" s="55"/>
      <c r="B63" s="56" t="s">
        <v>313</v>
      </c>
      <c r="C63" s="76"/>
      <c r="D63" s="80" t="s">
        <v>314</v>
      </c>
    </row>
    <row r="64" spans="1:4" ht="14.25">
      <c r="A64" s="55"/>
      <c r="B64" s="56" t="s">
        <v>315</v>
      </c>
      <c r="C64" s="47"/>
      <c r="D64" s="137" t="s">
        <v>316</v>
      </c>
    </row>
    <row r="65" spans="1:4" ht="25.5">
      <c r="A65" s="55">
        <v>541</v>
      </c>
      <c r="B65" s="56" t="s">
        <v>317</v>
      </c>
      <c r="C65" s="47"/>
      <c r="D65" s="136" t="s">
        <v>318</v>
      </c>
    </row>
    <row r="66" spans="1:4" ht="14.25">
      <c r="A66" s="55">
        <v>547</v>
      </c>
      <c r="B66" s="59" t="s">
        <v>319</v>
      </c>
      <c r="C66" s="87"/>
      <c r="D66" s="80"/>
    </row>
    <row r="67" spans="1:4" ht="14.25">
      <c r="A67" s="55"/>
      <c r="B67" s="56" t="s">
        <v>320</v>
      </c>
      <c r="C67" s="47"/>
      <c r="D67" s="137" t="s">
        <v>321</v>
      </c>
    </row>
    <row r="68" spans="1:4" ht="28.5">
      <c r="A68" s="55"/>
      <c r="B68" s="56" t="s">
        <v>322</v>
      </c>
      <c r="C68" s="47"/>
      <c r="D68" s="138" t="s">
        <v>323</v>
      </c>
    </row>
    <row r="69" spans="1:4" ht="28.5">
      <c r="A69" s="55"/>
      <c r="B69" s="56" t="s">
        <v>324</v>
      </c>
      <c r="C69" s="47"/>
      <c r="D69" s="81" t="s">
        <v>325</v>
      </c>
    </row>
    <row r="70" spans="1:4" ht="14.25">
      <c r="A70" s="58" t="s">
        <v>326</v>
      </c>
      <c r="B70" s="59" t="s">
        <v>327</v>
      </c>
      <c r="C70" s="72"/>
      <c r="D70" s="80"/>
    </row>
    <row r="71" spans="1:4" ht="14.25">
      <c r="A71" s="55" t="s">
        <v>328</v>
      </c>
      <c r="B71" s="56" t="s">
        <v>329</v>
      </c>
      <c r="C71" s="47"/>
      <c r="D71" s="80" t="s">
        <v>330</v>
      </c>
    </row>
    <row r="72" spans="1:4" ht="14.25">
      <c r="A72" s="55" t="s">
        <v>331</v>
      </c>
      <c r="B72" s="56" t="s">
        <v>332</v>
      </c>
      <c r="C72" s="47"/>
      <c r="D72" s="80" t="s">
        <v>333</v>
      </c>
    </row>
    <row r="73" spans="1:4" ht="14.25">
      <c r="A73" s="55" t="s">
        <v>334</v>
      </c>
      <c r="B73" s="56" t="s">
        <v>335</v>
      </c>
      <c r="C73" s="47"/>
      <c r="D73" s="80" t="s">
        <v>336</v>
      </c>
    </row>
    <row r="74" spans="1:4" ht="14.25">
      <c r="A74" s="55" t="s">
        <v>337</v>
      </c>
      <c r="B74" s="56" t="s">
        <v>338</v>
      </c>
      <c r="C74" s="47"/>
      <c r="D74" s="80" t="s">
        <v>339</v>
      </c>
    </row>
    <row r="75" spans="1:4" ht="37.5" customHeight="1">
      <c r="A75" s="55"/>
      <c r="B75" s="132" t="s">
        <v>340</v>
      </c>
      <c r="C75" s="49"/>
      <c r="D75" s="84"/>
    </row>
    <row r="76" spans="1:4" ht="14.25">
      <c r="A76" s="70">
        <v>6</v>
      </c>
      <c r="B76" s="71" t="s">
        <v>341</v>
      </c>
      <c r="C76" s="72"/>
      <c r="D76" s="80"/>
    </row>
    <row r="77" spans="1:4" ht="15">
      <c r="A77" s="70"/>
      <c r="B77" s="134" t="s">
        <v>342</v>
      </c>
      <c r="C77" s="72"/>
      <c r="D77" s="135" t="s">
        <v>343</v>
      </c>
    </row>
    <row r="78" spans="1:4" ht="14.25">
      <c r="A78" s="58" t="s">
        <v>344</v>
      </c>
      <c r="B78" s="59" t="s">
        <v>345</v>
      </c>
      <c r="C78" s="73"/>
      <c r="D78" s="80"/>
    </row>
    <row r="79" spans="1:4" ht="14.25">
      <c r="A79" s="55" t="s">
        <v>346</v>
      </c>
      <c r="B79" s="56" t="s">
        <v>347</v>
      </c>
      <c r="C79" s="47"/>
      <c r="D79" s="80" t="s">
        <v>348</v>
      </c>
    </row>
    <row r="80" spans="1:4" ht="14.25">
      <c r="A80" s="55" t="s">
        <v>349</v>
      </c>
      <c r="B80" s="56" t="s">
        <v>350</v>
      </c>
      <c r="C80" s="47"/>
      <c r="D80" s="80" t="s">
        <v>351</v>
      </c>
    </row>
    <row r="81" spans="1:4" ht="14.25">
      <c r="A81" s="55" t="s">
        <v>352</v>
      </c>
      <c r="B81" s="56" t="s">
        <v>353</v>
      </c>
      <c r="C81" s="47"/>
      <c r="D81" s="161" t="s">
        <v>354</v>
      </c>
    </row>
    <row r="82" spans="1:4" ht="14.25">
      <c r="A82" s="58" t="s">
        <v>355</v>
      </c>
      <c r="B82" s="59" t="s">
        <v>356</v>
      </c>
      <c r="C82" s="88"/>
      <c r="D82" s="161" t="s">
        <v>357</v>
      </c>
    </row>
    <row r="83" spans="1:4" ht="14.25">
      <c r="A83" s="55" t="s">
        <v>358</v>
      </c>
      <c r="B83" s="59" t="s">
        <v>359</v>
      </c>
      <c r="C83" s="73"/>
      <c r="D83" s="80"/>
    </row>
    <row r="84" spans="1:4" ht="54.6" customHeight="1">
      <c r="A84" s="55">
        <v>610</v>
      </c>
      <c r="B84" s="56" t="s">
        <v>360</v>
      </c>
      <c r="C84" s="47"/>
      <c r="D84" s="136" t="s">
        <v>361</v>
      </c>
    </row>
    <row r="85" spans="1:4" ht="14.25">
      <c r="A85" s="58" t="s">
        <v>362</v>
      </c>
      <c r="B85" s="59" t="s">
        <v>363</v>
      </c>
      <c r="C85" s="73"/>
      <c r="D85" s="80"/>
    </row>
    <row r="86" spans="1:4" ht="14.25" customHeight="1">
      <c r="A86" s="55" t="s">
        <v>364</v>
      </c>
      <c r="B86" s="56" t="s">
        <v>365</v>
      </c>
      <c r="C86" s="47"/>
      <c r="D86" s="161" t="s">
        <v>366</v>
      </c>
    </row>
    <row r="87" spans="1:4" ht="14.25">
      <c r="A87" s="58" t="s">
        <v>367</v>
      </c>
      <c r="B87" s="59" t="s">
        <v>368</v>
      </c>
      <c r="C87" s="73"/>
      <c r="D87" s="80"/>
    </row>
    <row r="88" spans="1:4" ht="14.25">
      <c r="A88" s="58" t="s">
        <v>369</v>
      </c>
      <c r="B88" s="59" t="s">
        <v>370</v>
      </c>
      <c r="C88" s="88"/>
      <c r="D88" s="80"/>
    </row>
    <row r="89" spans="1:4" ht="14.25">
      <c r="A89" s="58" t="s">
        <v>371</v>
      </c>
      <c r="B89" s="59" t="s">
        <v>372</v>
      </c>
      <c r="C89" s="73"/>
      <c r="D89" s="80"/>
    </row>
    <row r="90" spans="1:4" ht="53.25" customHeight="1">
      <c r="A90" s="55" t="s">
        <v>373</v>
      </c>
      <c r="B90" s="56" t="s">
        <v>374</v>
      </c>
      <c r="C90" s="47"/>
      <c r="D90" s="162" t="s">
        <v>375</v>
      </c>
    </row>
    <row r="91" spans="1:4" ht="14.25">
      <c r="A91" s="58" t="s">
        <v>376</v>
      </c>
      <c r="B91" s="59" t="s">
        <v>377</v>
      </c>
      <c r="C91" s="73"/>
      <c r="D91" s="80"/>
    </row>
    <row r="92" spans="1:4" ht="14.25">
      <c r="A92" s="55" t="s">
        <v>378</v>
      </c>
      <c r="B92" s="56" t="s">
        <v>379</v>
      </c>
      <c r="C92" s="47"/>
      <c r="D92" s="80"/>
    </row>
    <row r="93" spans="1:4" ht="14.25">
      <c r="A93" s="58" t="s">
        <v>380</v>
      </c>
      <c r="B93" s="59" t="s">
        <v>381</v>
      </c>
      <c r="C93" s="73"/>
      <c r="D93" s="80"/>
    </row>
    <row r="94" spans="1:4" ht="14.25">
      <c r="A94" s="55" t="s">
        <v>382</v>
      </c>
      <c r="B94" s="56" t="s">
        <v>383</v>
      </c>
      <c r="C94" s="47"/>
      <c r="D94" s="80" t="s">
        <v>384</v>
      </c>
    </row>
    <row r="95" spans="1:4" ht="14.25">
      <c r="A95" s="55" t="s">
        <v>385</v>
      </c>
      <c r="B95" s="56" t="s">
        <v>386</v>
      </c>
      <c r="C95" s="47"/>
      <c r="D95" s="80" t="s">
        <v>387</v>
      </c>
    </row>
    <row r="96" spans="1:4" ht="14.25" customHeight="1">
      <c r="A96" s="58" t="s">
        <v>388</v>
      </c>
      <c r="B96" s="59" t="s">
        <v>389</v>
      </c>
      <c r="C96" s="73"/>
      <c r="D96" s="80"/>
    </row>
    <row r="97" spans="1:4" ht="14.25" customHeight="1">
      <c r="A97" s="55">
        <v>692</v>
      </c>
      <c r="B97" s="59" t="s">
        <v>390</v>
      </c>
      <c r="C97" s="73"/>
      <c r="D97" s="80"/>
    </row>
    <row r="98" spans="1:4" ht="14.25">
      <c r="A98" s="55"/>
      <c r="B98" s="56" t="s">
        <v>391</v>
      </c>
      <c r="C98" s="47"/>
      <c r="D98" s="80" t="s">
        <v>392</v>
      </c>
    </row>
    <row r="99" spans="1:4" ht="14.25">
      <c r="A99" s="55"/>
      <c r="B99" s="56" t="s">
        <v>393</v>
      </c>
      <c r="C99" s="47"/>
      <c r="D99" s="80" t="s">
        <v>394</v>
      </c>
    </row>
    <row r="100" spans="1:4" ht="14.25">
      <c r="A100" s="55"/>
      <c r="B100" s="56" t="s">
        <v>395</v>
      </c>
      <c r="C100" s="47"/>
      <c r="D100" s="80" t="s">
        <v>396</v>
      </c>
    </row>
    <row r="101" spans="1:4" ht="37.5" customHeight="1">
      <c r="A101" s="51"/>
      <c r="B101" s="133" t="s">
        <v>397</v>
      </c>
      <c r="C101" s="49"/>
      <c r="D101" s="84"/>
    </row>
    <row r="102" spans="1:4" ht="14.25">
      <c r="A102" s="89">
        <v>9</v>
      </c>
      <c r="B102" s="71" t="s">
        <v>398</v>
      </c>
      <c r="C102" s="72"/>
      <c r="D102" s="80"/>
    </row>
    <row r="103" spans="1:4" ht="37.5" customHeight="1">
      <c r="A103" s="64"/>
      <c r="B103" s="90" t="s">
        <v>399</v>
      </c>
      <c r="C103" s="49"/>
      <c r="D103" s="84"/>
    </row>
  </sheetData>
  <customSheetViews>
    <customSheetView guid="{F9507E4F-9B13-4C6B-BF5A-BFF05953A4E7}" scale="80" fitToPage="1" topLeftCell="A43">
      <selection activeCell="D56" sqref="D56:E56"/>
      <colBreaks count="1" manualBreakCount="1">
        <brk id="2" max="1048575" man="1"/>
      </colBreaks>
      <pageMargins left="0.35433070866141736" right="0.51181102362204722" top="0.59055118110236227" bottom="0.78740157480314965" header="0.31496062992125984" footer="0.31496062992125984"/>
      <printOptions horizontalCentered="1" headings="1"/>
      <pageSetup paperSize="9" scale="52" fitToHeight="2" orientation="landscape"/>
      <headerFooter alignWithMargins="0">
        <oddHeader>&amp;CFormular Kostenerhebung (Betriebskosten 2009)&amp;R14.12.2009</oddHeader>
        <oddFooter>Seite &amp;P von &amp;N</oddFooter>
      </headerFooter>
    </customSheetView>
  </customSheetViews>
  <mergeCells count="3">
    <mergeCell ref="D13:D16"/>
    <mergeCell ref="A3:B3"/>
    <mergeCell ref="A5:B5"/>
  </mergeCells>
  <phoneticPr fontId="0" type="noConversion"/>
  <printOptions horizontalCentered="1" headings="1"/>
  <pageMargins left="0.35433070866141736" right="0.51181102362204722" top="0.59055118110236227" bottom="0.78740157480314965" header="0.31496062992125984" footer="0.31496062992125984"/>
  <pageSetup paperSize="9" scale="52" fitToHeight="2" orientation="landscape" r:id="rId1"/>
  <headerFooter scaleWithDoc="0" alignWithMargins="0">
    <oddHeader>&amp;CFormular Kostenerhebung (Betriebskosten 2009)&amp;R14.12.2009</oddHeader>
    <oddFooter>Seite &amp;P von &amp;N</oddFooter>
  </headerFooter>
  <rowBreaks count="2" manualBreakCount="2">
    <brk id="47" max="3" man="1"/>
    <brk id="7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46" zoomScale="130" zoomScaleNormal="130" workbookViewId="0">
      <selection activeCell="A9" sqref="A9"/>
    </sheetView>
  </sheetViews>
  <sheetFormatPr baseColWidth="10" defaultRowHeight="15"/>
  <cols>
    <col min="1" max="1" width="19.140625" style="108" bestFit="1" customWidth="1"/>
    <col min="2" max="4" width="15.5703125" style="108" customWidth="1"/>
    <col min="5" max="5" width="7.42578125" style="108" customWidth="1"/>
    <col min="6" max="16384" width="11.42578125" style="108"/>
  </cols>
  <sheetData>
    <row r="1" spans="1:11" s="107" customFormat="1" ht="19.5" customHeight="1">
      <c r="A1" s="105" t="s">
        <v>400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3" spans="1:11">
      <c r="A3" s="109" t="s">
        <v>401</v>
      </c>
    </row>
    <row r="4" spans="1:11" s="112" customFormat="1" ht="22.5">
      <c r="A4" s="110" t="s">
        <v>402</v>
      </c>
      <c r="B4" s="111" t="s">
        <v>403</v>
      </c>
      <c r="C4" s="111" t="s">
        <v>404</v>
      </c>
      <c r="D4" s="111" t="s">
        <v>405</v>
      </c>
      <c r="F4" s="113" t="s">
        <v>406</v>
      </c>
    </row>
    <row r="5" spans="1:11">
      <c r="A5" s="114" t="s">
        <v>407</v>
      </c>
      <c r="B5" s="115">
        <v>1</v>
      </c>
      <c r="C5" s="114" t="s">
        <v>408</v>
      </c>
      <c r="D5" s="114" t="s">
        <v>409</v>
      </c>
      <c r="F5" s="167" t="s">
        <v>410</v>
      </c>
      <c r="G5" s="167"/>
      <c r="H5" s="167"/>
    </row>
    <row r="6" spans="1:11">
      <c r="A6" s="114" t="s">
        <v>411</v>
      </c>
      <c r="B6" s="115">
        <v>1</v>
      </c>
      <c r="C6" s="114"/>
      <c r="D6" s="114"/>
      <c r="F6" s="116" t="s">
        <v>412</v>
      </c>
      <c r="G6" s="117"/>
      <c r="H6" s="117"/>
      <c r="I6" s="117"/>
      <c r="J6" s="117"/>
      <c r="K6" s="117"/>
    </row>
    <row r="7" spans="1:11">
      <c r="A7" s="114"/>
      <c r="B7" s="115">
        <v>1</v>
      </c>
      <c r="C7" s="114"/>
      <c r="D7" s="114"/>
      <c r="F7" s="117" t="s">
        <v>413</v>
      </c>
      <c r="G7" s="117"/>
      <c r="H7" s="117"/>
      <c r="I7" s="117"/>
      <c r="J7" s="117"/>
      <c r="K7" s="117"/>
    </row>
    <row r="8" spans="1:11">
      <c r="A8" s="114"/>
      <c r="B8" s="115">
        <v>1</v>
      </c>
      <c r="C8" s="114"/>
      <c r="D8" s="114"/>
      <c r="F8" s="117" t="s">
        <v>414</v>
      </c>
      <c r="G8" s="117"/>
      <c r="H8" s="117"/>
      <c r="I8" s="117"/>
      <c r="J8" s="117"/>
      <c r="K8" s="117"/>
    </row>
    <row r="9" spans="1:11">
      <c r="F9" s="117" t="s">
        <v>415</v>
      </c>
      <c r="G9" s="117"/>
      <c r="H9" s="117"/>
      <c r="I9" s="117"/>
      <c r="J9" s="117"/>
      <c r="K9" s="117"/>
    </row>
    <row r="10" spans="1:11">
      <c r="A10" s="109" t="s">
        <v>416</v>
      </c>
      <c r="F10" s="117" t="s">
        <v>417</v>
      </c>
      <c r="G10" s="117"/>
      <c r="H10" s="117"/>
      <c r="I10" s="117"/>
      <c r="J10" s="117"/>
    </row>
    <row r="11" spans="1:11" ht="22.5">
      <c r="A11" s="110" t="s">
        <v>418</v>
      </c>
      <c r="B11" s="111" t="s">
        <v>419</v>
      </c>
      <c r="C11" s="111" t="s">
        <v>420</v>
      </c>
      <c r="D11" s="111" t="s">
        <v>421</v>
      </c>
    </row>
    <row r="12" spans="1:11">
      <c r="A12" s="114" t="s">
        <v>422</v>
      </c>
      <c r="B12" s="114"/>
      <c r="C12" s="114"/>
      <c r="D12" s="114"/>
      <c r="F12" s="116" t="s">
        <v>423</v>
      </c>
    </row>
    <row r="13" spans="1:11">
      <c r="A13" s="114" t="s">
        <v>424</v>
      </c>
      <c r="B13" s="114"/>
      <c r="C13" s="114"/>
      <c r="D13" s="114"/>
      <c r="F13" s="117" t="s">
        <v>425</v>
      </c>
    </row>
    <row r="14" spans="1:11">
      <c r="A14" s="114"/>
      <c r="B14" s="114"/>
      <c r="C14" s="114"/>
      <c r="D14" s="114"/>
      <c r="F14" s="117" t="s">
        <v>426</v>
      </c>
      <c r="G14" s="117"/>
      <c r="H14" s="117"/>
      <c r="I14" s="117"/>
      <c r="J14" s="117"/>
      <c r="K14" s="117"/>
    </row>
    <row r="15" spans="1:11">
      <c r="A15" s="114"/>
      <c r="B15" s="114"/>
      <c r="C15" s="114"/>
      <c r="D15" s="114"/>
      <c r="F15" s="117" t="s">
        <v>427</v>
      </c>
      <c r="G15" s="117"/>
      <c r="H15" s="117"/>
      <c r="I15" s="117"/>
      <c r="J15" s="117"/>
      <c r="K15" s="117"/>
    </row>
    <row r="16" spans="1:11">
      <c r="A16" s="114"/>
      <c r="B16" s="114"/>
      <c r="C16" s="114"/>
      <c r="D16" s="114"/>
      <c r="F16" s="117"/>
      <c r="G16" s="117"/>
      <c r="H16" s="117"/>
      <c r="I16" s="117"/>
      <c r="J16" s="117"/>
      <c r="K16" s="117"/>
    </row>
    <row r="17" spans="1:12">
      <c r="A17" s="114"/>
      <c r="B17" s="114"/>
      <c r="C17" s="114"/>
      <c r="D17" s="114"/>
      <c r="F17" s="116" t="s">
        <v>428</v>
      </c>
      <c r="G17" s="117"/>
      <c r="H17" s="117"/>
      <c r="I17" s="117"/>
      <c r="J17" s="117"/>
      <c r="K17" s="117"/>
    </row>
    <row r="18" spans="1:12">
      <c r="A18" s="114"/>
      <c r="B18" s="114"/>
      <c r="C18" s="114"/>
      <c r="D18" s="114"/>
      <c r="F18" s="117" t="s">
        <v>429</v>
      </c>
      <c r="G18" s="117"/>
      <c r="H18" s="117"/>
      <c r="I18" s="117"/>
      <c r="J18" s="117"/>
      <c r="K18" s="117"/>
    </row>
    <row r="19" spans="1:12">
      <c r="A19" s="114"/>
      <c r="B19" s="114"/>
      <c r="C19" s="114"/>
      <c r="D19" s="114"/>
      <c r="F19" s="117" t="s">
        <v>430</v>
      </c>
      <c r="G19" s="117"/>
      <c r="H19" s="117"/>
      <c r="I19" s="117"/>
      <c r="J19" s="117"/>
      <c r="K19" s="117"/>
    </row>
    <row r="20" spans="1:12">
      <c r="A20" s="114"/>
      <c r="B20" s="114"/>
      <c r="C20" s="114"/>
      <c r="D20" s="114"/>
      <c r="F20" s="117" t="s">
        <v>431</v>
      </c>
      <c r="G20" s="117"/>
      <c r="H20" s="117"/>
      <c r="I20" s="117"/>
      <c r="J20" s="117"/>
      <c r="K20" s="117"/>
    </row>
    <row r="21" spans="1:12">
      <c r="A21" s="114"/>
      <c r="B21" s="114"/>
      <c r="C21" s="114"/>
      <c r="D21" s="114"/>
      <c r="F21" s="117" t="s">
        <v>432</v>
      </c>
      <c r="G21" s="117"/>
      <c r="H21" s="117"/>
      <c r="I21" s="117"/>
      <c r="J21" s="117"/>
      <c r="K21" s="117"/>
    </row>
    <row r="22" spans="1:12">
      <c r="A22" s="114"/>
      <c r="B22" s="114"/>
      <c r="C22" s="114"/>
      <c r="D22" s="114"/>
      <c r="F22" s="117" t="s">
        <v>433</v>
      </c>
      <c r="G22" s="117"/>
      <c r="H22" s="117"/>
      <c r="I22" s="117"/>
      <c r="J22" s="117"/>
      <c r="K22" s="117"/>
    </row>
    <row r="23" spans="1:12">
      <c r="A23" s="114"/>
      <c r="B23" s="114"/>
      <c r="C23" s="114"/>
      <c r="D23" s="114"/>
      <c r="F23" s="117" t="s">
        <v>434</v>
      </c>
      <c r="G23" s="117"/>
      <c r="H23" s="117"/>
      <c r="I23" s="117"/>
      <c r="J23" s="117"/>
      <c r="K23" s="117"/>
    </row>
    <row r="24" spans="1:12">
      <c r="A24" s="114"/>
      <c r="B24" s="114"/>
      <c r="C24" s="114"/>
      <c r="D24" s="114"/>
      <c r="F24" s="117"/>
      <c r="G24" s="117"/>
      <c r="H24" s="117"/>
      <c r="I24" s="117"/>
      <c r="J24" s="117"/>
      <c r="K24" s="117"/>
    </row>
    <row r="25" spans="1:12">
      <c r="A25" s="118"/>
      <c r="B25" s="118"/>
      <c r="C25" s="118"/>
      <c r="D25" s="118"/>
    </row>
    <row r="26" spans="1:12">
      <c r="A26" s="109" t="s">
        <v>435</v>
      </c>
    </row>
    <row r="27" spans="1:12" ht="22.5">
      <c r="A27" s="110" t="s">
        <v>436</v>
      </c>
      <c r="B27" s="111" t="s">
        <v>437</v>
      </c>
      <c r="C27" s="111" t="s">
        <v>438</v>
      </c>
      <c r="D27" s="111" t="s">
        <v>439</v>
      </c>
    </row>
    <row r="28" spans="1:12">
      <c r="A28" s="114" t="s">
        <v>440</v>
      </c>
      <c r="B28" s="114"/>
      <c r="C28" s="114"/>
      <c r="D28" s="114"/>
      <c r="F28" s="116" t="s">
        <v>441</v>
      </c>
      <c r="G28" s="117"/>
      <c r="H28" s="117"/>
      <c r="I28" s="117"/>
      <c r="J28" s="117"/>
      <c r="K28" s="117"/>
    </row>
    <row r="29" spans="1:12">
      <c r="A29" s="114" t="s">
        <v>442</v>
      </c>
      <c r="B29" s="114"/>
      <c r="C29" s="114"/>
      <c r="D29" s="114"/>
      <c r="F29" s="117" t="s">
        <v>443</v>
      </c>
      <c r="G29" s="117"/>
      <c r="H29" s="117"/>
      <c r="I29" s="117"/>
      <c r="J29" s="117"/>
      <c r="K29" s="117"/>
      <c r="L29" s="117"/>
    </row>
    <row r="30" spans="1:12">
      <c r="A30" s="114" t="s">
        <v>444</v>
      </c>
      <c r="B30" s="114"/>
      <c r="C30" s="114"/>
      <c r="D30" s="114"/>
      <c r="F30" s="119" t="s">
        <v>445</v>
      </c>
      <c r="G30" s="119"/>
      <c r="H30" s="119"/>
      <c r="I30" s="119"/>
      <c r="J30" s="119"/>
      <c r="K30" s="119"/>
    </row>
    <row r="31" spans="1:12">
      <c r="A31" s="114" t="s">
        <v>446</v>
      </c>
      <c r="B31" s="114"/>
      <c r="C31" s="114"/>
      <c r="D31" s="114"/>
      <c r="F31" s="120" t="s">
        <v>447</v>
      </c>
      <c r="G31" s="117"/>
      <c r="H31" s="117"/>
      <c r="I31" s="117"/>
      <c r="J31" s="117"/>
      <c r="K31" s="117"/>
    </row>
    <row r="32" spans="1:12">
      <c r="A32" s="114"/>
      <c r="B32" s="114"/>
      <c r="C32" s="114"/>
      <c r="D32" s="114"/>
      <c r="F32" s="117" t="s">
        <v>448</v>
      </c>
      <c r="G32" s="117"/>
      <c r="H32" s="117"/>
      <c r="I32" s="117"/>
      <c r="J32" s="117"/>
      <c r="K32" s="117"/>
    </row>
    <row r="33" spans="1:6">
      <c r="A33" s="114"/>
      <c r="B33" s="114"/>
      <c r="C33" s="114"/>
      <c r="D33" s="114"/>
      <c r="F33" s="117" t="s">
        <v>449</v>
      </c>
    </row>
    <row r="35" spans="1:6">
      <c r="A35" s="121"/>
      <c r="B35" s="122"/>
    </row>
    <row r="39" spans="1:6">
      <c r="B39" s="123"/>
    </row>
  </sheetData>
  <phoneticPr fontId="9" type="noConversion"/>
  <pageMargins left="0.7" right="0.7" top="0.78740157499999996" bottom="0.78740157499999996" header="0.3" footer="0.3"/>
  <pageSetup paperSize="9" scale="86" orientation="landscape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FIBU_Data</vt:lpstr>
      <vt:lpstr>Kontenrahmen</vt:lpstr>
      <vt:lpstr>Zeiterfassung</vt:lpstr>
      <vt:lpstr>FIBU_Data!Druckbereich</vt:lpstr>
      <vt:lpstr>Kontenrahmen!Druckbereich</vt:lpstr>
      <vt:lpstr>Kontenrahmen!Drucktitel</vt:lpstr>
    </vt:vector>
  </TitlesOfParts>
  <Company>Schweiz. Rotes Kreuz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Stämpfli</dc:creator>
  <cp:lastModifiedBy>bvm31</cp:lastModifiedBy>
  <cp:lastPrinted>2016-06-12T09:27:27Z</cp:lastPrinted>
  <dcterms:created xsi:type="dcterms:W3CDTF">1999-11-09T19:08:35Z</dcterms:created>
  <dcterms:modified xsi:type="dcterms:W3CDTF">2019-02-13T08:51:08Z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